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田中\01整備室業務\R7\01_新ごみ処理施設\01_新ごみ処理施設整備・運営事業\00_入札公告\03入札公告\06_様式集\"/>
    </mc:Choice>
  </mc:AlternateContent>
  <xr:revisionPtr revIDLastSave="0" documentId="13_ncr:1_{EAF992AD-E6D0-4E5D-A8C0-69C729692938}" xr6:coauthVersionLast="47" xr6:coauthVersionMax="47" xr10:uidLastSave="{00000000-0000-0000-0000-000000000000}"/>
  <bookViews>
    <workbookView xWindow="-120" yWindow="-120" windowWidth="29040" windowHeight="15840" xr2:uid="{00000000-000D-0000-FFFF-FFFF00000000}"/>
  </bookViews>
  <sheets>
    <sheet name="第1章" sheetId="1" r:id="rId1"/>
    <sheet name="第2章" sheetId="3" r:id="rId2"/>
    <sheet name="第3章" sheetId="4" r:id="rId3"/>
    <sheet name="表1" sheetId="10" r:id="rId4"/>
    <sheet name="表2" sheetId="75" r:id="rId5"/>
    <sheet name="表3" sheetId="77" r:id="rId6"/>
    <sheet name="表4" sheetId="78" r:id="rId7"/>
    <sheet name="表7" sheetId="79" r:id="rId8"/>
    <sheet name="表8" sheetId="80" r:id="rId9"/>
    <sheet name="表9" sheetId="81" r:id="rId10"/>
    <sheet name="表10" sheetId="82" r:id="rId11"/>
    <sheet name="表11" sheetId="83" r:id="rId12"/>
    <sheet name="表12" sheetId="84" r:id="rId13"/>
    <sheet name="表13" sheetId="85" r:id="rId14"/>
    <sheet name="表14" sheetId="86" r:id="rId15"/>
    <sheet name="表15" sheetId="88" r:id="rId16"/>
    <sheet name="表16" sheetId="89" r:id="rId17"/>
    <sheet name="表17" sheetId="90" r:id="rId18"/>
    <sheet name="表18" sheetId="91" r:id="rId19"/>
    <sheet name="表19" sheetId="92" r:id="rId20"/>
    <sheet name="表20" sheetId="93" r:id="rId21"/>
    <sheet name="表21" sheetId="95" r:id="rId22"/>
    <sheet name="表22" sheetId="96" r:id="rId23"/>
    <sheet name="表23" sheetId="97" r:id="rId24"/>
    <sheet name="表24" sheetId="98" r:id="rId25"/>
    <sheet name="表25" sheetId="99" r:id="rId26"/>
    <sheet name="表26" sheetId="100" r:id="rId27"/>
    <sheet name="表27" sheetId="101" r:id="rId28"/>
    <sheet name="表28" sheetId="102" r:id="rId29"/>
    <sheet name="表29" sheetId="103" r:id="rId30"/>
    <sheet name="表30" sheetId="104" r:id="rId31"/>
    <sheet name="表31" sheetId="105" r:id="rId32"/>
    <sheet name="表32" sheetId="106" r:id="rId33"/>
    <sheet name="表33" sheetId="107" r:id="rId34"/>
    <sheet name="表34" sheetId="108" r:id="rId35"/>
    <sheet name="表35" sheetId="109" r:id="rId36"/>
    <sheet name="表36" sheetId="110" r:id="rId37"/>
  </sheets>
  <definedNames>
    <definedName name="_Hlk118131568" localSheetId="10">表10!$A$4</definedName>
    <definedName name="_Hlk118131568" localSheetId="11">表11!$A$4</definedName>
    <definedName name="_Hlk118131568" localSheetId="12">表12!$A$4</definedName>
    <definedName name="_Hlk118131568" localSheetId="13">表13!$A$4</definedName>
    <definedName name="_Hlk118131568" localSheetId="14">表14!$A$4</definedName>
    <definedName name="_Hlk118131568" localSheetId="15">表15!$A$4</definedName>
    <definedName name="_Hlk118131568" localSheetId="16">表16!$A$4</definedName>
    <definedName name="_Hlk118131568" localSheetId="17">表17!$A$4</definedName>
    <definedName name="_Hlk118131568" localSheetId="18">表18!$A$4</definedName>
    <definedName name="_Hlk118131568" localSheetId="19">表19!$A$4</definedName>
    <definedName name="_Hlk118131568" localSheetId="4">表2!$A$4</definedName>
    <definedName name="_Hlk118131568" localSheetId="20">表20!$A$4</definedName>
    <definedName name="_Hlk118131568" localSheetId="21">表21!$A$4</definedName>
    <definedName name="_Hlk118131568" localSheetId="22">表22!#REF!</definedName>
    <definedName name="_Hlk118131568" localSheetId="23">表23!#REF!</definedName>
    <definedName name="_Hlk118131568" localSheetId="24">表24!#REF!</definedName>
    <definedName name="_Hlk118131568" localSheetId="25">表25!#REF!</definedName>
    <definedName name="_Hlk118131568" localSheetId="26">表26!#REF!</definedName>
    <definedName name="_Hlk118131568" localSheetId="27">表27!#REF!</definedName>
    <definedName name="_Hlk118131568" localSheetId="28">表28!#REF!</definedName>
    <definedName name="_Hlk118131568" localSheetId="29">表29!#REF!</definedName>
    <definedName name="_Hlk118131568" localSheetId="5">表3!$A$4</definedName>
    <definedName name="_Hlk118131568" localSheetId="30">表30!$A$4</definedName>
    <definedName name="_Hlk118131568" localSheetId="31">表31!$A$4</definedName>
    <definedName name="_Hlk118131568" localSheetId="32">表32!$A$4</definedName>
    <definedName name="_Hlk118131568" localSheetId="33">表33!$A$4</definedName>
    <definedName name="_Hlk118131568" localSheetId="34">表34!$A$4</definedName>
    <definedName name="_Hlk118131568" localSheetId="35">表35!$A$4</definedName>
    <definedName name="_Hlk118131568" localSheetId="36">表36!$A$4</definedName>
    <definedName name="_Hlk118131568" localSheetId="6">表4!$A$4</definedName>
    <definedName name="_Hlk118131568" localSheetId="7">表7!$A$4</definedName>
    <definedName name="_Hlk118131568" localSheetId="8">表8!$A$4</definedName>
    <definedName name="_Hlk118131568" localSheetId="9">表9!$A$4</definedName>
    <definedName name="_Hlk125818652" localSheetId="13">表13!$A$4</definedName>
    <definedName name="_Hlk125818652" localSheetId="14">表14!$A$4</definedName>
    <definedName name="_Hlk125818652" localSheetId="15">表15!$A$4</definedName>
    <definedName name="_Hlk125818652" localSheetId="16">表16!$A$4</definedName>
    <definedName name="_Hlk125818652" localSheetId="17">表17!$A$4</definedName>
    <definedName name="_Hlk125819045" localSheetId="14">表14!$A$4</definedName>
    <definedName name="_Hlk125819045" localSheetId="15">表15!$A$4</definedName>
    <definedName name="_Hlk125819045" localSheetId="16">表16!$A$4</definedName>
    <definedName name="_Hlk125819045" localSheetId="17">表17!$A$4</definedName>
    <definedName name="_Hlk125819233" localSheetId="15">表15!$A$4</definedName>
    <definedName name="_Hlk125819233" localSheetId="16">表16!$A$4</definedName>
    <definedName name="_Hlk125819233" localSheetId="17">表17!$A$4</definedName>
    <definedName name="_Hlk125823662" localSheetId="10">表10!$A$4</definedName>
    <definedName name="_Hlk125823662" localSheetId="11">表11!$A$4</definedName>
    <definedName name="_Hlk125823662" localSheetId="12">表12!$A$4</definedName>
    <definedName name="_Hlk125823662" localSheetId="13">表13!$A$4</definedName>
    <definedName name="_Hlk125823662" localSheetId="14">表14!$A$4</definedName>
    <definedName name="_Hlk125823662" localSheetId="15">表15!$A$4</definedName>
    <definedName name="_Hlk125823662" localSheetId="16">表16!$A$4</definedName>
    <definedName name="_Hlk125823662" localSheetId="17">表17!$A$4</definedName>
    <definedName name="_Hlk125823662" localSheetId="18">表18!$A$4</definedName>
    <definedName name="_Hlk125823662" localSheetId="19">表19!$A$4</definedName>
    <definedName name="_Hlk125823662" localSheetId="20">表20!$A$4</definedName>
    <definedName name="_Hlk125823662" localSheetId="21">表21!$A$4</definedName>
    <definedName name="_Hlk125823662" localSheetId="22">表22!#REF!</definedName>
    <definedName name="_Hlk125823662" localSheetId="23">表23!#REF!</definedName>
    <definedName name="_Hlk125823662" localSheetId="24">表24!#REF!</definedName>
    <definedName name="_Hlk125823662" localSheetId="25">表25!#REF!</definedName>
    <definedName name="_Hlk125823662" localSheetId="26">表26!#REF!</definedName>
    <definedName name="_Hlk125823662" localSheetId="27">表27!#REF!</definedName>
    <definedName name="_Hlk125823662" localSheetId="28">表28!#REF!</definedName>
    <definedName name="_Hlk125823662" localSheetId="29">表29!#REF!</definedName>
    <definedName name="_Hlk125823662" localSheetId="30">表30!$A$4</definedName>
    <definedName name="_Hlk125823662" localSheetId="31">表31!$A$4</definedName>
    <definedName name="_Hlk125823662" localSheetId="32">表32!$A$4</definedName>
    <definedName name="_Hlk125823662" localSheetId="33">表33!$A$4</definedName>
    <definedName name="_Hlk125823662" localSheetId="34">表34!$A$4</definedName>
    <definedName name="_Hlk125823662" localSheetId="35">表35!$A$4</definedName>
    <definedName name="_Hlk125823662" localSheetId="36">表36!$A$4</definedName>
    <definedName name="_Hlk125823662" localSheetId="9">表9!$A$4</definedName>
    <definedName name="_xlnm.Print_Area" localSheetId="0">第1章!$A$1:$K$501</definedName>
    <definedName name="_xlnm.Print_Area" localSheetId="1">第2章!$A$1:$J$2160</definedName>
    <definedName name="_xlnm.Print_Area" localSheetId="3">表1!$A$1:$E$8</definedName>
    <definedName name="_xlnm.Print_Area" localSheetId="10">表10!$A$1:$C$6</definedName>
    <definedName name="_xlnm.Print_Area" localSheetId="11">表11!$A$1:$C$38</definedName>
    <definedName name="_xlnm.Print_Area" localSheetId="12">表12!$A$1:$C$12</definedName>
    <definedName name="_xlnm.Print_Area" localSheetId="13">表13!$A$1:$F$7</definedName>
    <definedName name="_xlnm.Print_Area" localSheetId="14">表14!$A$1:$F$7</definedName>
    <definedName name="_xlnm.Print_Area" localSheetId="15">表15!$A$1:$C$27</definedName>
    <definedName name="_xlnm.Print_Area" localSheetId="16">表16!$A$1:$C$17</definedName>
    <definedName name="_xlnm.Print_Area" localSheetId="17">表17!$A$1:$C$12</definedName>
    <definedName name="_xlnm.Print_Area" localSheetId="18">表18!$A$1:$C$6</definedName>
    <definedName name="_xlnm.Print_Area" localSheetId="19">表19!$A$1:$E$8</definedName>
    <definedName name="_xlnm.Print_Area" localSheetId="4">表2!$A$1:$K$9</definedName>
    <definedName name="_xlnm.Print_Area" localSheetId="20">表20!$A$1:$C$14</definedName>
    <definedName name="_xlnm.Print_Area" localSheetId="21">表21!$A$1:$G$33</definedName>
    <definedName name="_xlnm.Print_Area" localSheetId="22">表22!$A$1:$B$68</definedName>
    <definedName name="_xlnm.Print_Area" localSheetId="23">表23!$A$1:$C$10</definedName>
    <definedName name="_xlnm.Print_Area" localSheetId="24">表24!$A$1:$C$10</definedName>
    <definedName name="_xlnm.Print_Area" localSheetId="25">表25!$A$1:$E$16</definedName>
    <definedName name="_xlnm.Print_Area" localSheetId="26">表26!$A$1:$J$17</definedName>
    <definedName name="_xlnm.Print_Area" localSheetId="27">表27!$A$1:$E$13</definedName>
    <definedName name="_xlnm.Print_Area" localSheetId="28">表28!$A$1:$J$12</definedName>
    <definedName name="_xlnm.Print_Area" localSheetId="29">表29!$A$1:$I$12</definedName>
    <definedName name="_xlnm.Print_Area" localSheetId="5">表3!$A$1:$N$6</definedName>
    <definedName name="_xlnm.Print_Area" localSheetId="30">表30!$A$1:$H$29</definedName>
    <definedName name="_xlnm.Print_Area" localSheetId="31">表31!$A$1:$G$13</definedName>
    <definedName name="_xlnm.Print_Area" localSheetId="32">表32!$A$1:$J$9</definedName>
    <definedName name="_xlnm.Print_Area" localSheetId="33">表33!$A$1:$L$32</definedName>
    <definedName name="_xlnm.Print_Area" localSheetId="34">表34!$A$1:$E$9</definedName>
    <definedName name="_xlnm.Print_Area" localSheetId="35">表35!$A$1:$F$9</definedName>
    <definedName name="_xlnm.Print_Area" localSheetId="36">表36!$A$1:$J$26</definedName>
    <definedName name="_xlnm.Print_Area" localSheetId="6">表4!$A$1:$N$6</definedName>
    <definedName name="_xlnm.Print_Area" localSheetId="7">表7!$A$1:$D$26</definedName>
    <definedName name="_xlnm.Print_Area" localSheetId="8">表8!$A$1:$G$10</definedName>
    <definedName name="_xlnm.Print_Area" localSheetId="9">表9!$A$1:$C$33</definedName>
    <definedName name="_xlnm.Print_Titles" localSheetId="0">第1章!$1:$3</definedName>
    <definedName name="_xlnm.Print_Titles" localSheetId="1">第2章!$1:$3</definedName>
    <definedName name="_xlnm.Print_Titles" localSheetId="2">第3章!$1:$3</definedName>
    <definedName name="_xlnm.Print_Titles" localSheetId="3">表1!$1:$2</definedName>
    <definedName name="_xlnm.Print_Titles" localSheetId="10">表10!$1:$2</definedName>
    <definedName name="_xlnm.Print_Titles" localSheetId="11">表11!$1:$2</definedName>
    <definedName name="_xlnm.Print_Titles" localSheetId="12">表12!$1:$2</definedName>
    <definedName name="_xlnm.Print_Titles" localSheetId="13">表13!$1:$2</definedName>
    <definedName name="_xlnm.Print_Titles" localSheetId="14">表14!$1:$2</definedName>
    <definedName name="_xlnm.Print_Titles" localSheetId="15">表15!$1:$2</definedName>
    <definedName name="_xlnm.Print_Titles" localSheetId="16">表16!$1:$2</definedName>
    <definedName name="_xlnm.Print_Titles" localSheetId="17">表17!$1:$2</definedName>
    <definedName name="_xlnm.Print_Titles" localSheetId="18">表18!$1:$2</definedName>
    <definedName name="_xlnm.Print_Titles" localSheetId="19">表19!$1:$2</definedName>
    <definedName name="_xlnm.Print_Titles" localSheetId="4">表2!$1:$2</definedName>
    <definedName name="_xlnm.Print_Titles" localSheetId="20">表20!$1:$2</definedName>
    <definedName name="_xlnm.Print_Titles" localSheetId="21">表21!$1:$4</definedName>
    <definedName name="_xlnm.Print_Titles" localSheetId="22">表22!$1:$3</definedName>
    <definedName name="_xlnm.Print_Titles" localSheetId="23">表23!$1:$3</definedName>
    <definedName name="_xlnm.Print_Titles" localSheetId="24">表24!$1:$3</definedName>
    <definedName name="_xlnm.Print_Titles" localSheetId="25">表25!$1:$3</definedName>
    <definedName name="_xlnm.Print_Titles" localSheetId="26">表26!$1:$3</definedName>
    <definedName name="_xlnm.Print_Titles" localSheetId="27">表27!$1:$3</definedName>
    <definedName name="_xlnm.Print_Titles" localSheetId="28">表28!$1:$3</definedName>
    <definedName name="_xlnm.Print_Titles" localSheetId="29">表29!$1:$3</definedName>
    <definedName name="_xlnm.Print_Titles" localSheetId="5">表3!$1:$2</definedName>
    <definedName name="_xlnm.Print_Titles" localSheetId="30">表30!$1:$2</definedName>
    <definedName name="_xlnm.Print_Titles" localSheetId="31">表31!$1:$2</definedName>
    <definedName name="_xlnm.Print_Titles" localSheetId="32">表32!$1:$2</definedName>
    <definedName name="_xlnm.Print_Titles" localSheetId="33">表33!$1:$2</definedName>
    <definedName name="_xlnm.Print_Titles" localSheetId="34">表34!$1:$2</definedName>
    <definedName name="_xlnm.Print_Titles" localSheetId="35">表35!$1:$2</definedName>
    <definedName name="_xlnm.Print_Titles" localSheetId="36">表36!$1:$2</definedName>
    <definedName name="_xlnm.Print_Titles" localSheetId="6">表4!$1:$2</definedName>
    <definedName name="_xlnm.Print_Titles" localSheetId="7">表7!$1:$2</definedName>
    <definedName name="_xlnm.Print_Titles" localSheetId="8">表8!$1:$2</definedName>
    <definedName name="_xlnm.Print_Titles" localSheetId="9">表9!$1:$2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s="1"/>
  <c r="A6" i="1" s="1"/>
  <c r="A7" i="1" s="1"/>
  <c r="A8" i="1" s="1"/>
  <c r="A9" i="1" s="1"/>
  <c r="A10" i="1" s="1"/>
  <c r="A11" i="1" s="1"/>
  <c r="A12" i="1" s="1"/>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l="1"/>
  <c r="A57" i="1" s="1"/>
  <c r="A58" i="1" s="1"/>
  <c r="A59" i="1" s="1"/>
  <c r="A62" i="1" l="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 r="A824" i="3" s="1"/>
  <c r="A825" i="3" s="1"/>
  <c r="A826" i="3" s="1"/>
  <c r="A827" i="3" s="1"/>
  <c r="A828" i="3" s="1"/>
  <c r="A829" i="3" s="1"/>
  <c r="A830" i="3" s="1"/>
  <c r="A831" i="3" s="1"/>
  <c r="A832" i="3" s="1"/>
  <c r="A833" i="3" s="1"/>
  <c r="A834" i="3" s="1"/>
  <c r="A835" i="3" s="1"/>
  <c r="A836" i="3" s="1"/>
  <c r="A837" i="3" s="1"/>
  <c r="A838" i="3" s="1"/>
  <c r="A839" i="3" s="1"/>
  <c r="A840" i="3" s="1"/>
  <c r="A841" i="3" s="1"/>
  <c r="A842" i="3" s="1"/>
  <c r="A843" i="3" s="1"/>
  <c r="A844" i="3" s="1"/>
  <c r="A845" i="3" s="1"/>
  <c r="A846" i="3" s="1"/>
  <c r="A847" i="3" s="1"/>
  <c r="A848" i="3" s="1"/>
  <c r="A849" i="3" s="1"/>
  <c r="A850" i="3" s="1"/>
  <c r="A851" i="3" s="1"/>
  <c r="A852" i="3" s="1"/>
  <c r="A853" i="3" s="1"/>
  <c r="A854" i="3" s="1"/>
  <c r="A855" i="3" s="1"/>
  <c r="A856" i="3" s="1"/>
  <c r="A857" i="3" s="1"/>
  <c r="A858" i="3" s="1"/>
  <c r="A859" i="3" s="1"/>
  <c r="A860" i="3" s="1"/>
  <c r="A861" i="3" s="1"/>
  <c r="A862" i="3" s="1"/>
  <c r="A863" i="3" s="1"/>
  <c r="A864" i="3" s="1"/>
  <c r="A865" i="3" s="1"/>
  <c r="A866" i="3" s="1"/>
  <c r="A867" i="3" s="1"/>
  <c r="A868" i="3" s="1"/>
  <c r="A869" i="3" s="1"/>
  <c r="A870" i="3" s="1"/>
  <c r="A871" i="3" s="1"/>
  <c r="A872" i="3" s="1"/>
  <c r="A873" i="3" s="1"/>
  <c r="A874" i="3" s="1"/>
  <c r="A875" i="3" s="1"/>
  <c r="A876" i="3" s="1"/>
  <c r="A877" i="3" s="1"/>
  <c r="A878" i="3" s="1"/>
  <c r="A879" i="3" s="1"/>
  <c r="A880" i="3" s="1"/>
  <c r="A881" i="3" s="1"/>
  <c r="A882" i="3" s="1"/>
  <c r="A883" i="3" s="1"/>
  <c r="A884" i="3" s="1"/>
  <c r="A885" i="3" s="1"/>
  <c r="A886" i="3" s="1"/>
  <c r="A887" i="3" s="1"/>
  <c r="A888" i="3" s="1"/>
  <c r="A889" i="3" s="1"/>
  <c r="A890" i="3" s="1"/>
  <c r="A891" i="3" s="1"/>
  <c r="A892" i="3" s="1"/>
  <c r="A893" i="3" s="1"/>
  <c r="A894" i="3" s="1"/>
  <c r="A895" i="3" s="1"/>
  <c r="A896" i="3" s="1"/>
  <c r="A897" i="3" s="1"/>
  <c r="A898" i="3" s="1"/>
  <c r="A899" i="3" s="1"/>
  <c r="A900" i="3" s="1"/>
  <c r="A901" i="3" s="1"/>
  <c r="A902" i="3" s="1"/>
  <c r="A903" i="3" s="1"/>
  <c r="A904" i="3" s="1"/>
  <c r="A905" i="3" s="1"/>
  <c r="A906" i="3" s="1"/>
  <c r="A907" i="3" s="1"/>
  <c r="A908" i="3" s="1"/>
  <c r="A909" i="3" s="1"/>
  <c r="A910" i="3" s="1"/>
  <c r="A911" i="3" s="1"/>
  <c r="A912" i="3" s="1"/>
  <c r="A913" i="3" s="1"/>
  <c r="A914" i="3" s="1"/>
  <c r="A915" i="3" s="1"/>
  <c r="A916" i="3" s="1"/>
  <c r="A917" i="3" s="1"/>
  <c r="A918" i="3" s="1"/>
  <c r="A919" i="3" s="1"/>
  <c r="A920" i="3" s="1"/>
  <c r="A921" i="3" s="1"/>
  <c r="A922" i="3" s="1"/>
  <c r="A923" i="3" s="1"/>
  <c r="A924" i="3" s="1"/>
  <c r="A925" i="3" s="1"/>
  <c r="A926" i="3" s="1"/>
  <c r="A927" i="3" s="1"/>
  <c r="A928" i="3" s="1"/>
  <c r="A929" i="3" s="1"/>
  <c r="A930" i="3" s="1"/>
  <c r="A931" i="3" s="1"/>
  <c r="A932" i="3" s="1"/>
  <c r="A933" i="3" s="1"/>
  <c r="A934" i="3" s="1"/>
  <c r="A935" i="3" s="1"/>
  <c r="A936" i="3" s="1"/>
  <c r="A937" i="3" s="1"/>
  <c r="A938" i="3" s="1"/>
  <c r="A939" i="3" s="1"/>
  <c r="A940" i="3" s="1"/>
  <c r="A941" i="3" s="1"/>
  <c r="A942" i="3" s="1"/>
  <c r="A943" i="3" s="1"/>
  <c r="A944" i="3" s="1"/>
  <c r="A945" i="3" s="1"/>
  <c r="A946" i="3" s="1"/>
  <c r="A947" i="3" s="1"/>
  <c r="A948" i="3" s="1"/>
  <c r="A949" i="3" s="1"/>
  <c r="A950" i="3" s="1"/>
  <c r="A951" i="3" s="1"/>
  <c r="A952" i="3" s="1"/>
  <c r="A953" i="3" s="1"/>
  <c r="A954" i="3" s="1"/>
  <c r="A955" i="3" s="1"/>
  <c r="A956" i="3" s="1"/>
  <c r="A957" i="3" s="1"/>
  <c r="A958" i="3" s="1"/>
  <c r="A959" i="3" s="1"/>
  <c r="A960" i="3" s="1"/>
  <c r="A961" i="3" s="1"/>
  <c r="A962" i="3" s="1"/>
  <c r="A963" i="3" s="1"/>
  <c r="A964" i="3" s="1"/>
  <c r="A965" i="3" s="1"/>
  <c r="A966" i="3" s="1"/>
  <c r="A967" i="3" s="1"/>
  <c r="A968" i="3" s="1"/>
  <c r="A969" i="3" s="1"/>
  <c r="A970" i="3" s="1"/>
  <c r="A971" i="3" s="1"/>
  <c r="A972" i="3" s="1"/>
  <c r="A973" i="3" s="1"/>
  <c r="A974" i="3" s="1"/>
  <c r="A975" i="3" s="1"/>
  <c r="A976" i="3" s="1"/>
  <c r="A977" i="3" s="1"/>
  <c r="A978" i="3" s="1"/>
  <c r="A979" i="3" s="1"/>
  <c r="A980" i="3" s="1"/>
  <c r="A981" i="3" s="1"/>
  <c r="A982" i="3" s="1"/>
  <c r="A983" i="3" s="1"/>
  <c r="A984" i="3" s="1"/>
  <c r="A985" i="3" s="1"/>
  <c r="A986" i="3" s="1"/>
  <c r="A987" i="3" s="1"/>
  <c r="A988" i="3" s="1"/>
  <c r="A989" i="3" s="1"/>
  <c r="A990" i="3" s="1"/>
  <c r="A991" i="3" s="1"/>
  <c r="A992" i="3" s="1"/>
  <c r="A993" i="3" s="1"/>
  <c r="A994" i="3" s="1"/>
  <c r="A995" i="3" s="1"/>
  <c r="A996" i="3" s="1"/>
  <c r="A997" i="3" s="1"/>
  <c r="A998" i="3" s="1"/>
  <c r="A999" i="3" s="1"/>
  <c r="A1000" i="3" s="1"/>
  <c r="A1001" i="3" s="1"/>
  <c r="A1002" i="3" s="1"/>
  <c r="A1003" i="3" s="1"/>
  <c r="A1004" i="3" s="1"/>
  <c r="A1005" i="3" s="1"/>
  <c r="A1006" i="3" s="1"/>
  <c r="A1007" i="3" s="1"/>
  <c r="A1008" i="3" s="1"/>
  <c r="A1009" i="3" s="1"/>
  <c r="A1010" i="3" s="1"/>
  <c r="A1011" i="3" s="1"/>
  <c r="A1012" i="3" s="1"/>
  <c r="A1013" i="3" s="1"/>
  <c r="A1014" i="3" s="1"/>
  <c r="A1015" i="3" s="1"/>
  <c r="A1016" i="3" s="1"/>
  <c r="A1017" i="3" s="1"/>
  <c r="A1018" i="3" s="1"/>
  <c r="A1019" i="3" s="1"/>
  <c r="A1020" i="3" s="1"/>
  <c r="A1021" i="3" s="1"/>
  <c r="A1022" i="3" s="1"/>
  <c r="A1023" i="3" s="1"/>
  <c r="A1024" i="3" s="1"/>
  <c r="A1025" i="3" s="1"/>
  <c r="A1026" i="3" s="1"/>
  <c r="A1027" i="3" s="1"/>
  <c r="A1028" i="3" s="1"/>
  <c r="A1029" i="3" s="1"/>
  <c r="A1030" i="3" s="1"/>
  <c r="A1031" i="3" s="1"/>
  <c r="A1032" i="3" s="1"/>
  <c r="A1033" i="3" s="1"/>
  <c r="A1034" i="3" s="1"/>
  <c r="A1035" i="3" s="1"/>
  <c r="A1036" i="3" s="1"/>
  <c r="A1037" i="3" s="1"/>
  <c r="A1038" i="3" s="1"/>
  <c r="A1039" i="3" s="1"/>
  <c r="A1040" i="3" s="1"/>
  <c r="A1041" i="3" s="1"/>
  <c r="A1042" i="3" s="1"/>
  <c r="A1043" i="3" s="1"/>
  <c r="A1044" i="3" s="1"/>
  <c r="A1045" i="3" s="1"/>
  <c r="A1046" i="3" s="1"/>
  <c r="A1047" i="3" s="1"/>
  <c r="A1048" i="3" s="1"/>
  <c r="A1049" i="3" s="1"/>
  <c r="A1050" i="3" s="1"/>
  <c r="A1051" i="3" s="1"/>
  <c r="A1052" i="3" s="1"/>
  <c r="A1053" i="3" s="1"/>
  <c r="A1054" i="3" s="1"/>
  <c r="A1055" i="3" s="1"/>
  <c r="A1056" i="3" s="1"/>
  <c r="A1057" i="3" s="1"/>
  <c r="A1058" i="3" s="1"/>
  <c r="A1059" i="3" s="1"/>
  <c r="A1060" i="3" s="1"/>
  <c r="A1061" i="3" s="1"/>
  <c r="A1062" i="3" s="1"/>
  <c r="A1063" i="3" s="1"/>
  <c r="A1064" i="3" s="1"/>
  <c r="A1065" i="3" s="1"/>
  <c r="A1066" i="3" s="1"/>
  <c r="A1067" i="3" s="1"/>
  <c r="A1068" i="3" s="1"/>
  <c r="A1069" i="3" s="1"/>
  <c r="A1070" i="3" s="1"/>
  <c r="A1071" i="3" s="1"/>
  <c r="A1072" i="3" s="1"/>
  <c r="A1073" i="3" s="1"/>
  <c r="A1074" i="3" s="1"/>
  <c r="A1075" i="3" s="1"/>
  <c r="A1076" i="3" s="1"/>
  <c r="A1077" i="3" s="1"/>
  <c r="A1078" i="3" s="1"/>
  <c r="A1079" i="3" s="1"/>
  <c r="A1080" i="3" s="1"/>
  <c r="A1081" i="3" s="1"/>
  <c r="A1082" i="3" s="1"/>
  <c r="A1083" i="3" s="1"/>
  <c r="A1084" i="3" s="1"/>
  <c r="A1085" i="3" s="1"/>
  <c r="A1086" i="3" s="1"/>
  <c r="A1087" i="3" s="1"/>
  <c r="A1088" i="3" s="1"/>
  <c r="A1089" i="3" s="1"/>
  <c r="A1090" i="3" s="1"/>
  <c r="A1091" i="3" s="1"/>
  <c r="A1092" i="3" s="1"/>
  <c r="A1093" i="3" s="1"/>
  <c r="A1094" i="3" s="1"/>
  <c r="A1095" i="3" s="1"/>
  <c r="A1096" i="3" s="1"/>
  <c r="A1097" i="3" s="1"/>
  <c r="A1098" i="3" s="1"/>
  <c r="A1099" i="3" s="1"/>
  <c r="A1100" i="3" s="1"/>
  <c r="A1101" i="3" s="1"/>
  <c r="A1102" i="3" s="1"/>
  <c r="A1103" i="3" s="1"/>
  <c r="A1104" i="3" s="1"/>
  <c r="A1105" i="3" s="1"/>
  <c r="A1106" i="3" s="1"/>
  <c r="A1107" i="3" s="1"/>
  <c r="A1108" i="3" s="1"/>
  <c r="A1109" i="3" s="1"/>
  <c r="A1110" i="3" s="1"/>
  <c r="A1111" i="3" s="1"/>
  <c r="A1112" i="3" s="1"/>
  <c r="A1113" i="3" s="1"/>
  <c r="A1114" i="3" s="1"/>
  <c r="A1115" i="3" s="1"/>
  <c r="A1116" i="3" s="1"/>
  <c r="A1117" i="3" s="1"/>
  <c r="A1118" i="3" s="1"/>
  <c r="A1119" i="3" s="1"/>
  <c r="A1120" i="3" s="1"/>
  <c r="A1121" i="3" s="1"/>
  <c r="A1122" i="3" s="1"/>
  <c r="A1123" i="3" s="1"/>
  <c r="A1124" i="3" s="1"/>
  <c r="A1125" i="3" s="1"/>
  <c r="A1126" i="3" s="1"/>
  <c r="A1127" i="3" s="1"/>
  <c r="A1128" i="3" s="1"/>
  <c r="A1129" i="3" s="1"/>
  <c r="A1130" i="3" s="1"/>
  <c r="A1131" i="3" s="1"/>
  <c r="A1132" i="3" s="1"/>
  <c r="A1133" i="3" s="1"/>
  <c r="A1134" i="3" s="1"/>
  <c r="A1135" i="3" s="1"/>
  <c r="A1136" i="3" s="1"/>
  <c r="A1137" i="3" s="1"/>
  <c r="A1138" i="3" s="1"/>
  <c r="A1139" i="3" s="1"/>
  <c r="A1140" i="3" s="1"/>
  <c r="A1141" i="3" s="1"/>
  <c r="A1142" i="3" s="1"/>
  <c r="A1143" i="3" s="1"/>
  <c r="A1144" i="3" s="1"/>
  <c r="A1145" i="3" s="1"/>
  <c r="A1146" i="3" s="1"/>
  <c r="A1147" i="3" s="1"/>
  <c r="A1148" i="3" s="1"/>
  <c r="A1149" i="3" s="1"/>
  <c r="A1150" i="3" s="1"/>
  <c r="A1151" i="3" s="1"/>
  <c r="A1152" i="3" s="1"/>
  <c r="A1153" i="3" s="1"/>
  <c r="A1154" i="3" s="1"/>
  <c r="A1155" i="3" s="1"/>
  <c r="A1156" i="3" s="1"/>
  <c r="A1157" i="3" s="1"/>
  <c r="A1158" i="3" s="1"/>
  <c r="A1159" i="3" s="1"/>
  <c r="A1160" i="3" s="1"/>
  <c r="A1161" i="3" s="1"/>
  <c r="A1162" i="3" s="1"/>
  <c r="A1163" i="3" s="1"/>
  <c r="A1164" i="3" s="1"/>
  <c r="A1165" i="3" s="1"/>
  <c r="A1166" i="3" s="1"/>
  <c r="A1167" i="3" s="1"/>
  <c r="A1168" i="3" s="1"/>
  <c r="A1169" i="3" s="1"/>
  <c r="A1170" i="3" s="1"/>
  <c r="A1171" i="3" s="1"/>
  <c r="A1172" i="3" s="1"/>
  <c r="A1173" i="3" s="1"/>
  <c r="A1174" i="3" s="1"/>
  <c r="A1175" i="3" s="1"/>
  <c r="A1176" i="3" s="1"/>
  <c r="A1177" i="3" s="1"/>
  <c r="A1178" i="3" s="1"/>
  <c r="A1179" i="3" s="1"/>
  <c r="A1180" i="3" s="1"/>
  <c r="A1181" i="3" s="1"/>
  <c r="A1182" i="3" s="1"/>
  <c r="A1183" i="3" s="1"/>
  <c r="A1184" i="3" s="1"/>
  <c r="A1185" i="3" s="1"/>
  <c r="A1186" i="3" s="1"/>
  <c r="A1187" i="3" s="1"/>
  <c r="A1188" i="3" s="1"/>
  <c r="A1189" i="3" s="1"/>
  <c r="A1190" i="3" s="1"/>
  <c r="A1191" i="3" s="1"/>
  <c r="A1192" i="3" s="1"/>
  <c r="A1193" i="3" s="1"/>
  <c r="A1194" i="3" s="1"/>
  <c r="A1195" i="3" s="1"/>
  <c r="A1196" i="3" s="1"/>
  <c r="A1197" i="3" s="1"/>
  <c r="A1198" i="3" s="1"/>
  <c r="A1199" i="3" s="1"/>
  <c r="A1200" i="3" s="1"/>
  <c r="A1201" i="3" s="1"/>
  <c r="A1202" i="3" s="1"/>
  <c r="A1203" i="3" s="1"/>
  <c r="A1204" i="3" s="1"/>
  <c r="A1205" i="3" s="1"/>
  <c r="A1206" i="3" s="1"/>
  <c r="A1207" i="3" s="1"/>
  <c r="A1208" i="3" s="1"/>
  <c r="A1209" i="3" s="1"/>
  <c r="A1210" i="3" s="1"/>
  <c r="A1211" i="3" s="1"/>
  <c r="A1212" i="3" s="1"/>
  <c r="A1213" i="3" s="1"/>
  <c r="A1214" i="3" s="1"/>
  <c r="A1215" i="3" s="1"/>
  <c r="A1216" i="3" s="1"/>
  <c r="A1217" i="3" s="1"/>
  <c r="A1218" i="3" s="1"/>
  <c r="A1219" i="3" s="1"/>
  <c r="A1220" i="3" s="1"/>
  <c r="A1221" i="3" s="1"/>
  <c r="A1222" i="3" s="1"/>
  <c r="A1223" i="3" s="1"/>
  <c r="A1224" i="3" s="1"/>
  <c r="A1225" i="3" s="1"/>
  <c r="A1226" i="3" s="1"/>
  <c r="A1227" i="3" s="1"/>
  <c r="A1228" i="3" s="1"/>
  <c r="A1229" i="3" s="1"/>
  <c r="A1230" i="3" s="1"/>
  <c r="A1231" i="3" s="1"/>
  <c r="A1232" i="3" s="1"/>
  <c r="A1233" i="3" s="1"/>
  <c r="A1234" i="3" s="1"/>
  <c r="A1235" i="3" s="1"/>
  <c r="A1236" i="3" s="1"/>
  <c r="A1237" i="3" s="1"/>
  <c r="A1238" i="3" s="1"/>
  <c r="A1239" i="3" s="1"/>
  <c r="A1240" i="3" s="1"/>
  <c r="A1241" i="3" s="1"/>
  <c r="A1242" i="3" s="1"/>
  <c r="A1243" i="3" s="1"/>
  <c r="A1244" i="3" s="1"/>
  <c r="A1245" i="3" s="1"/>
  <c r="A1246" i="3" s="1"/>
  <c r="A1247" i="3" s="1"/>
  <c r="A1248" i="3" s="1"/>
  <c r="A1249" i="3" s="1"/>
  <c r="A1250" i="3" s="1"/>
  <c r="A1251" i="3" s="1"/>
  <c r="A1252" i="3" s="1"/>
  <c r="A1253" i="3" s="1"/>
  <c r="A1254" i="3" s="1"/>
  <c r="A1255" i="3" s="1"/>
  <c r="A1256" i="3" s="1"/>
  <c r="A1257" i="3" s="1"/>
  <c r="A1258" i="3" s="1"/>
  <c r="A1259" i="3" s="1"/>
  <c r="A1260" i="3" s="1"/>
  <c r="A1261" i="3" s="1"/>
  <c r="A1262" i="3" s="1"/>
  <c r="A1263" i="3" s="1"/>
  <c r="A1264" i="3" s="1"/>
  <c r="A1265" i="3" s="1"/>
  <c r="A1266" i="3" s="1"/>
  <c r="A1267" i="3" s="1"/>
  <c r="A1268" i="3" s="1"/>
  <c r="A1269" i="3" s="1"/>
  <c r="A1270" i="3" s="1"/>
  <c r="A1271" i="3" s="1"/>
  <c r="A1272" i="3" s="1"/>
  <c r="A1273" i="3" s="1"/>
  <c r="A1274" i="3" s="1"/>
  <c r="A1275" i="3" s="1"/>
  <c r="A1276" i="3" s="1"/>
  <c r="A1277" i="3" s="1"/>
  <c r="A1278" i="3" s="1"/>
  <c r="A1279" i="3" s="1"/>
  <c r="A1280" i="3" s="1"/>
  <c r="A1281" i="3" s="1"/>
  <c r="A1282" i="3" s="1"/>
  <c r="A1283" i="3" s="1"/>
  <c r="A1284" i="3" s="1"/>
  <c r="A1285" i="3" s="1"/>
  <c r="A1286" i="3" s="1"/>
  <c r="A1287" i="3" s="1"/>
  <c r="A1288" i="3" s="1"/>
  <c r="A1289" i="3" s="1"/>
  <c r="A1290" i="3" s="1"/>
  <c r="A1291" i="3" s="1"/>
  <c r="A1292" i="3" s="1"/>
  <c r="A1293" i="3" s="1"/>
  <c r="A1294" i="3" s="1"/>
  <c r="A1295" i="3" s="1"/>
  <c r="A1296" i="3" s="1"/>
  <c r="A1297" i="3" s="1"/>
  <c r="A1298" i="3" s="1"/>
  <c r="A1299" i="3" s="1"/>
  <c r="A1300" i="3" s="1"/>
  <c r="A1301" i="3" s="1"/>
  <c r="A1302" i="3" s="1"/>
  <c r="A1303" i="3" s="1"/>
  <c r="A1304" i="3" s="1"/>
  <c r="A1305" i="3" s="1"/>
  <c r="A1306" i="3" s="1"/>
  <c r="A1307" i="3" s="1"/>
  <c r="A1308" i="3" s="1"/>
  <c r="A1309" i="3" s="1"/>
  <c r="A1310" i="3" s="1"/>
  <c r="A1311" i="3" s="1"/>
  <c r="A1312" i="3" s="1"/>
  <c r="A1313" i="3" s="1"/>
  <c r="A1314" i="3" s="1"/>
  <c r="A1315" i="3" s="1"/>
  <c r="A1316" i="3" s="1"/>
  <c r="A1317" i="3" s="1"/>
  <c r="A1318" i="3" s="1"/>
  <c r="A1319" i="3" s="1"/>
  <c r="A1320" i="3" s="1"/>
  <c r="A1321" i="3" s="1"/>
  <c r="A1322" i="3" s="1"/>
  <c r="A1323" i="3" s="1"/>
  <c r="A1324" i="3" s="1"/>
  <c r="A1325" i="3" s="1"/>
  <c r="A1326" i="3" s="1"/>
  <c r="A1327" i="3" s="1"/>
  <c r="A1328" i="3" s="1"/>
  <c r="A1329" i="3" s="1"/>
  <c r="A1330" i="3" s="1"/>
  <c r="A1331" i="3" s="1"/>
  <c r="A1332" i="3" s="1"/>
  <c r="A1333" i="3" s="1"/>
  <c r="A1334" i="3" s="1"/>
  <c r="A1335" i="3" s="1"/>
  <c r="A1336" i="3" s="1"/>
  <c r="A1337" i="3" s="1"/>
  <c r="A1338" i="3" s="1"/>
  <c r="A1339" i="3" s="1"/>
  <c r="A1340" i="3" s="1"/>
  <c r="A1341" i="3" s="1"/>
  <c r="A1342" i="3" s="1"/>
  <c r="A1343" i="3" s="1"/>
  <c r="A1344" i="3" s="1"/>
  <c r="A1345" i="3" s="1"/>
  <c r="A1346" i="3" s="1"/>
  <c r="A1347" i="3" s="1"/>
  <c r="A1348" i="3" s="1"/>
  <c r="A1349" i="3" s="1"/>
  <c r="A1350" i="3" s="1"/>
  <c r="A1351" i="3" s="1"/>
  <c r="A1352" i="3" s="1"/>
  <c r="A1353" i="3" s="1"/>
  <c r="A1354" i="3" s="1"/>
  <c r="A1355" i="3" s="1"/>
  <c r="A1356" i="3" s="1"/>
  <c r="A1357" i="3" s="1"/>
  <c r="A1358" i="3" s="1"/>
  <c r="A1359" i="3" s="1"/>
  <c r="A1360" i="3" s="1"/>
  <c r="A1361" i="3" s="1"/>
  <c r="A1362" i="3" s="1"/>
  <c r="A1363" i="3" s="1"/>
  <c r="A60" i="1"/>
  <c r="A61" i="1" s="1"/>
  <c r="A1364" i="3" l="1"/>
  <c r="A1365" i="3" s="1"/>
  <c r="A1366" i="3" s="1"/>
  <c r="A1367" i="3" s="1"/>
  <c r="A1368" i="3" s="1"/>
  <c r="A1369" i="3" s="1"/>
  <c r="A1370" i="3" s="1"/>
  <c r="A1371" i="3" s="1"/>
  <c r="A1372" i="3" s="1"/>
  <c r="A1373" i="3" s="1"/>
  <c r="A1374" i="3" s="1"/>
  <c r="A1375" i="3" s="1"/>
  <c r="A1376" i="3" s="1"/>
  <c r="A1377" i="3" s="1"/>
  <c r="A1378" i="3" s="1"/>
  <c r="A1379" i="3" s="1"/>
  <c r="A1380" i="3" s="1"/>
  <c r="A1381" i="3" s="1"/>
  <c r="A1382" i="3" s="1"/>
  <c r="A1383" i="3" s="1"/>
  <c r="A1384" i="3" s="1"/>
  <c r="A1385" i="3" s="1"/>
  <c r="A1386" i="3" s="1"/>
  <c r="A1387" i="3" s="1"/>
  <c r="A1388" i="3" s="1"/>
  <c r="A1389" i="3" s="1"/>
  <c r="A1390" i="3" s="1"/>
  <c r="A1391" i="3" s="1"/>
  <c r="A1392" i="3" s="1"/>
  <c r="A1393" i="3" s="1"/>
  <c r="A1394" i="3" s="1"/>
  <c r="A1395" i="3" s="1"/>
  <c r="A1396" i="3" s="1"/>
  <c r="A1397" i="3" s="1"/>
  <c r="A1398" i="3" s="1"/>
  <c r="A1399" i="3" s="1"/>
  <c r="A1400" i="3" s="1"/>
  <c r="A1401" i="3" s="1"/>
  <c r="A1402" i="3" s="1"/>
  <c r="A1403" i="3" s="1"/>
  <c r="A1404" i="3" s="1"/>
  <c r="A1405" i="3" s="1"/>
  <c r="A1406" i="3" s="1"/>
  <c r="A1407" i="3" s="1"/>
  <c r="A1408" i="3" s="1"/>
  <c r="A1409" i="3" s="1"/>
  <c r="A1410" i="3" s="1"/>
  <c r="A1411" i="3" s="1"/>
  <c r="A1412" i="3" s="1"/>
  <c r="A1413" i="3" s="1"/>
  <c r="A1414" i="3" s="1"/>
  <c r="A1415" i="3" s="1"/>
  <c r="A1416" i="3" s="1"/>
  <c r="A1417" i="3" s="1"/>
  <c r="A1418" i="3" s="1"/>
  <c r="A1419" i="3" s="1"/>
  <c r="A1420" i="3" s="1"/>
  <c r="A1421" i="3" s="1"/>
  <c r="A1422" i="3" s="1"/>
  <c r="A1423" i="3" s="1"/>
  <c r="A1424" i="3" s="1"/>
  <c r="A1425" i="3" s="1"/>
  <c r="A1426" i="3" s="1"/>
  <c r="A1427" i="3" s="1"/>
  <c r="A1428" i="3" s="1"/>
  <c r="A1429" i="3" s="1"/>
  <c r="A1430" i="3" s="1"/>
  <c r="A1431" i="3" s="1"/>
  <c r="A1432" i="3" s="1"/>
  <c r="A1433" i="3" s="1"/>
  <c r="A1434" i="3" s="1"/>
  <c r="A1435" i="3" s="1"/>
  <c r="A1436" i="3" s="1"/>
  <c r="A1437" i="3" s="1"/>
  <c r="A1438" i="3" s="1"/>
  <c r="A1439" i="3" s="1"/>
  <c r="A1440" i="3" s="1"/>
  <c r="A1441" i="3" s="1"/>
  <c r="A1442" i="3" s="1"/>
  <c r="A1443" i="3" s="1"/>
  <c r="A1444" i="3" s="1"/>
  <c r="A1445" i="3" s="1"/>
  <c r="A1446" i="3" s="1"/>
  <c r="A1447" i="3" s="1"/>
  <c r="A1448" i="3" s="1"/>
  <c r="A1449" i="3" s="1"/>
  <c r="A1450" i="3" s="1"/>
  <c r="A1451" i="3" s="1"/>
  <c r="A1452" i="3" s="1"/>
  <c r="A1453" i="3" s="1"/>
  <c r="A1454" i="3" s="1"/>
  <c r="A1455" i="3" s="1"/>
  <c r="A1456" i="3" s="1"/>
  <c r="A1457" i="3" s="1"/>
  <c r="A1458" i="3" s="1"/>
  <c r="A1459" i="3" s="1"/>
  <c r="A1460" i="3" s="1"/>
  <c r="A1461" i="3" s="1"/>
  <c r="A1462" i="3" s="1"/>
  <c r="A1463" i="3" s="1"/>
  <c r="A1464" i="3" s="1"/>
  <c r="A1465" i="3" s="1"/>
  <c r="A1466" i="3" s="1"/>
  <c r="A1467" i="3" s="1"/>
  <c r="A1468" i="3" s="1"/>
  <c r="A1469" i="3" s="1"/>
  <c r="A1470" i="3" s="1"/>
  <c r="A1471" i="3" s="1"/>
  <c r="A1472" i="3" s="1"/>
  <c r="A1473" i="3" s="1"/>
  <c r="A1474" i="3" s="1"/>
  <c r="A1475" i="3" s="1"/>
  <c r="A1476" i="3" s="1"/>
  <c r="A1477" i="3" s="1"/>
  <c r="A1478" i="3" s="1"/>
  <c r="A1479" i="3" s="1"/>
  <c r="A1480" i="3" s="1"/>
  <c r="A1481" i="3" s="1"/>
  <c r="A1482" i="3" s="1"/>
  <c r="A1483" i="3" s="1"/>
  <c r="A1484" i="3" s="1"/>
  <c r="A1485" i="3" s="1"/>
  <c r="A1486" i="3" s="1"/>
  <c r="A1487" i="3" s="1"/>
  <c r="A1488" i="3" s="1"/>
  <c r="A1489" i="3" s="1"/>
  <c r="A1490" i="3" s="1"/>
  <c r="A1491" i="3" s="1"/>
  <c r="A1492" i="3" s="1"/>
  <c r="A1493" i="3" s="1"/>
  <c r="A1494" i="3" s="1"/>
  <c r="A1495" i="3" s="1"/>
  <c r="A1496" i="3" s="1"/>
  <c r="A1497" i="3" s="1"/>
  <c r="A1498" i="3" s="1"/>
  <c r="A1499" i="3" s="1"/>
  <c r="A1500" i="3" s="1"/>
  <c r="A1501" i="3" s="1"/>
  <c r="A1502" i="3" s="1"/>
  <c r="A1503" i="3" s="1"/>
  <c r="A1504" i="3" s="1"/>
  <c r="A1505" i="3" s="1"/>
  <c r="A1506" i="3" s="1"/>
  <c r="A1507" i="3" s="1"/>
  <c r="A1508" i="3" s="1"/>
  <c r="A1509" i="3" s="1"/>
  <c r="A1510" i="3" s="1"/>
  <c r="A1511" i="3" s="1"/>
  <c r="A1512" i="3" s="1"/>
  <c r="A1513" i="3" s="1"/>
  <c r="A1514" i="3" s="1"/>
  <c r="A1515" i="3" s="1"/>
  <c r="A1516" i="3" s="1"/>
  <c r="A1517" i="3" s="1"/>
  <c r="A1518" i="3" s="1"/>
  <c r="A1519" i="3" s="1"/>
  <c r="A1520" i="3" s="1"/>
  <c r="A1521" i="3" s="1"/>
  <c r="A1522" i="3" s="1"/>
  <c r="A1523" i="3" s="1"/>
  <c r="A1524" i="3" s="1"/>
  <c r="A1525" i="3" s="1"/>
  <c r="A1526" i="3" s="1"/>
  <c r="A1527" i="3" s="1"/>
  <c r="A1528" i="3" s="1"/>
  <c r="A1529" i="3" s="1"/>
  <c r="A1530" i="3" s="1"/>
  <c r="A1531" i="3" s="1"/>
  <c r="A1532" i="3" s="1"/>
  <c r="A1533" i="3" s="1"/>
  <c r="A1534" i="3" s="1"/>
  <c r="A1535" i="3" s="1"/>
  <c r="A1536" i="3" s="1"/>
  <c r="A1537" i="3" s="1"/>
  <c r="A1538" i="3" s="1"/>
  <c r="A1539" i="3" s="1"/>
  <c r="A1540" i="3" s="1"/>
  <c r="A1541" i="3" s="1"/>
  <c r="A1542" i="3" s="1"/>
  <c r="A1543" i="3" s="1"/>
  <c r="A1544" i="3" s="1"/>
  <c r="A1545" i="3" s="1"/>
  <c r="A1546" i="3" s="1"/>
  <c r="A1547" i="3" s="1"/>
  <c r="A1548" i="3" s="1"/>
  <c r="A1549" i="3" s="1"/>
  <c r="A1550" i="3" s="1"/>
  <c r="A1551" i="3" s="1"/>
  <c r="A1552" i="3" s="1"/>
  <c r="A1553" i="3" s="1"/>
  <c r="A1554" i="3" s="1"/>
  <c r="A1555" i="3" s="1"/>
  <c r="A1556" i="3" s="1"/>
  <c r="A1557" i="3" s="1"/>
  <c r="A1558" i="3" s="1"/>
  <c r="A1559" i="3" s="1"/>
  <c r="A1560" i="3" s="1"/>
  <c r="A1561" i="3" s="1"/>
  <c r="A1562" i="3" s="1"/>
  <c r="A1563" i="3" s="1"/>
  <c r="A1564" i="3" s="1"/>
  <c r="A1565" i="3" s="1"/>
  <c r="A1566" i="3" s="1"/>
  <c r="A1567" i="3" s="1"/>
  <c r="A1568" i="3" s="1"/>
  <c r="A1569" i="3" s="1"/>
  <c r="A1570" i="3" s="1"/>
  <c r="A1571" i="3" s="1"/>
  <c r="A1572" i="3" s="1"/>
  <c r="A1573" i="3" s="1"/>
  <c r="A1574" i="3" s="1"/>
  <c r="A1575" i="3" s="1"/>
  <c r="A1576" i="3" s="1"/>
  <c r="A1577" i="3" s="1"/>
  <c r="A1578" i="3" s="1"/>
  <c r="A1579" i="3" s="1"/>
  <c r="A1580" i="3" s="1"/>
  <c r="A1581" i="3" s="1"/>
  <c r="A1582" i="3" s="1"/>
  <c r="A1583" i="3" s="1"/>
  <c r="A1584" i="3" s="1"/>
  <c r="A1585" i="3" s="1"/>
  <c r="A1586" i="3" s="1"/>
  <c r="A1587" i="3" s="1"/>
  <c r="A1588" i="3" s="1"/>
  <c r="A1589" i="3" s="1"/>
  <c r="A1590" i="3" s="1"/>
  <c r="A1591" i="3" s="1"/>
  <c r="A1592" i="3" s="1"/>
  <c r="A1593" i="3" s="1"/>
  <c r="A1594" i="3" s="1"/>
  <c r="A1595" i="3" s="1"/>
  <c r="A1596" i="3" s="1"/>
  <c r="A1597" i="3" s="1"/>
  <c r="A1598" i="3" s="1"/>
  <c r="A1599" i="3" s="1"/>
  <c r="A1600" i="3" s="1"/>
  <c r="A1601" i="3" s="1"/>
  <c r="A1602" i="3" s="1"/>
  <c r="A1603" i="3" s="1"/>
  <c r="A1604" i="3" s="1"/>
  <c r="A1605" i="3" s="1"/>
  <c r="A1606" i="3" s="1"/>
  <c r="A1607" i="3" s="1"/>
  <c r="A1608" i="3" s="1"/>
  <c r="A1609" i="3" s="1"/>
  <c r="A1610" i="3" s="1"/>
  <c r="A1611" i="3" s="1"/>
  <c r="A1612" i="3" s="1"/>
  <c r="A1613" i="3" s="1"/>
  <c r="A1614" i="3" s="1"/>
  <c r="A1615" i="3" s="1"/>
  <c r="A1616" i="3" s="1"/>
  <c r="A1617" i="3" s="1"/>
  <c r="A1618" i="3" s="1"/>
  <c r="A1619" i="3" s="1"/>
  <c r="A1620" i="3" s="1"/>
  <c r="A1621" i="3" s="1"/>
  <c r="A1622" i="3" s="1"/>
  <c r="A1623" i="3" s="1"/>
  <c r="A1624" i="3" s="1"/>
  <c r="A1625" i="3" s="1"/>
  <c r="A1626" i="3" s="1"/>
  <c r="A1627" i="3" s="1"/>
  <c r="A1628" i="3" s="1"/>
  <c r="A1629" i="3" s="1"/>
  <c r="A1630" i="3" s="1"/>
  <c r="A1631" i="3" s="1"/>
  <c r="A1632" i="3" s="1"/>
  <c r="A1633" i="3" s="1"/>
  <c r="A1634" i="3" s="1"/>
  <c r="A1635" i="3" s="1"/>
  <c r="A1636" i="3" s="1"/>
  <c r="A1637" i="3" s="1"/>
  <c r="A1638" i="3" s="1"/>
  <c r="A1639" i="3" s="1"/>
  <c r="A1640" i="3" s="1"/>
  <c r="A1641" i="3" s="1"/>
  <c r="A1642" i="3" s="1"/>
  <c r="A1643" i="3" s="1"/>
  <c r="A1644" i="3" s="1"/>
  <c r="A1645" i="3" s="1"/>
  <c r="A1646" i="3" s="1"/>
  <c r="A1647" i="3" s="1"/>
  <c r="A1648" i="3" s="1"/>
  <c r="A1649" i="3" s="1"/>
  <c r="A1650" i="3" s="1"/>
  <c r="A1651" i="3" s="1"/>
  <c r="A1652" i="3" s="1"/>
  <c r="A1653" i="3" s="1"/>
  <c r="A1654" i="3" s="1"/>
  <c r="A1655" i="3" s="1"/>
  <c r="A1656" i="3" s="1"/>
  <c r="A1657" i="3" s="1"/>
  <c r="A1658" i="3" s="1"/>
  <c r="A1659" i="3" s="1"/>
  <c r="A1660" i="3" s="1"/>
  <c r="A1661" i="3" s="1"/>
  <c r="A1662" i="3" s="1"/>
  <c r="A1663" i="3" s="1"/>
  <c r="A1664" i="3" s="1"/>
  <c r="A1665" i="3" s="1"/>
  <c r="A1666" i="3" s="1"/>
  <c r="A1667" i="3" s="1"/>
  <c r="A1668" i="3" s="1"/>
  <c r="A1669" i="3" s="1"/>
  <c r="A1670" i="3" s="1"/>
  <c r="A1671" i="3" s="1"/>
  <c r="A1672" i="3" s="1"/>
  <c r="A1673" i="3" s="1"/>
  <c r="A1674" i="3" s="1"/>
  <c r="A1675" i="3" s="1"/>
  <c r="A1676" i="3" s="1"/>
  <c r="A1677" i="3" s="1"/>
  <c r="A1678" i="3" s="1"/>
  <c r="A1679" i="3" s="1"/>
  <c r="A1680" i="3" s="1"/>
  <c r="A1681" i="3" s="1"/>
  <c r="A1682" i="3" s="1"/>
  <c r="A1683" i="3" s="1"/>
  <c r="A1684" i="3" s="1"/>
  <c r="A1685" i="3" s="1"/>
  <c r="A1686" i="3" s="1"/>
  <c r="A1687" i="3" s="1"/>
  <c r="A1688" i="3" s="1"/>
  <c r="A1689" i="3" s="1"/>
  <c r="A1690" i="3" s="1"/>
  <c r="A1691" i="3" s="1"/>
  <c r="A1692" i="3" s="1"/>
  <c r="A1693" i="3" s="1"/>
  <c r="A1694" i="3" s="1"/>
  <c r="A1695" i="3" s="1"/>
  <c r="A1696" i="3" s="1"/>
  <c r="A1697" i="3" s="1"/>
  <c r="A1698" i="3" s="1"/>
  <c r="A1699" i="3" s="1"/>
  <c r="A1700" i="3" s="1"/>
  <c r="A1701" i="3" s="1"/>
  <c r="A1702" i="3" s="1"/>
  <c r="A1703" i="3" s="1"/>
  <c r="A1704" i="3" s="1"/>
  <c r="A1705" i="3" s="1"/>
  <c r="A1706" i="3" s="1"/>
  <c r="A1707" i="3" s="1"/>
  <c r="A1708" i="3" s="1"/>
  <c r="A1709" i="3" s="1"/>
  <c r="A1710" i="3" s="1"/>
  <c r="A1711" i="3" s="1"/>
  <c r="A1712" i="3" s="1"/>
  <c r="A1713" i="3" s="1"/>
  <c r="A1714" i="3" s="1"/>
  <c r="A1715" i="3" s="1"/>
  <c r="A1716" i="3" s="1"/>
  <c r="A1717" i="3" s="1"/>
  <c r="A1718" i="3" s="1"/>
  <c r="A1719" i="3" s="1"/>
  <c r="A1720" i="3" s="1"/>
  <c r="A1721" i="3" s="1"/>
  <c r="A1722" i="3" s="1"/>
  <c r="A1723" i="3" s="1"/>
  <c r="A1724" i="3" s="1"/>
  <c r="A1725" i="3" s="1"/>
  <c r="A1726" i="3" s="1"/>
  <c r="A1727" i="3" s="1"/>
  <c r="A1728" i="3" s="1"/>
  <c r="A1729" i="3" s="1"/>
  <c r="A1730" i="3" s="1"/>
  <c r="A1731" i="3" s="1"/>
  <c r="A1732" i="3" s="1"/>
  <c r="A1733" i="3" s="1"/>
  <c r="A1734" i="3" s="1"/>
  <c r="A1735" i="3" s="1"/>
  <c r="A1736" i="3" s="1"/>
  <c r="A1737" i="3" s="1"/>
  <c r="A1738" i="3" s="1"/>
  <c r="A1739" i="3" s="1"/>
  <c r="A1740" i="3" s="1"/>
  <c r="A1741" i="3" s="1"/>
  <c r="A1742" i="3" s="1"/>
  <c r="A1743" i="3" s="1"/>
  <c r="A1744" i="3" s="1"/>
  <c r="A1745" i="3" s="1"/>
  <c r="A1746" i="3" s="1"/>
  <c r="A1747" i="3" s="1"/>
  <c r="A1748" i="3" s="1"/>
  <c r="A1749" i="3" s="1"/>
  <c r="A1750" i="3" s="1"/>
  <c r="A1751" i="3" s="1"/>
  <c r="A1752" i="3" s="1"/>
  <c r="A1753" i="3" s="1"/>
  <c r="A1754" i="3" s="1"/>
  <c r="A1755" i="3" s="1"/>
  <c r="A1756" i="3" s="1"/>
  <c r="A1757" i="3" s="1"/>
  <c r="A1758" i="3" s="1"/>
  <c r="A1759" i="3" s="1"/>
  <c r="A1760" i="3" s="1"/>
  <c r="A1761" i="3" s="1"/>
  <c r="A1762" i="3" s="1"/>
  <c r="A1763" i="3" s="1"/>
  <c r="A1764" i="3" s="1"/>
  <c r="A1765" i="3" s="1"/>
  <c r="A1766" i="3" s="1"/>
  <c r="A1767" i="3" s="1"/>
  <c r="A1768" i="3" s="1"/>
  <c r="A1769" i="3" s="1"/>
  <c r="A1770" i="3" s="1"/>
  <c r="A1771" i="3" s="1"/>
  <c r="A1772" i="3" s="1"/>
  <c r="A1773" i="3" s="1"/>
  <c r="A1774" i="3" s="1"/>
  <c r="A1775" i="3" s="1"/>
  <c r="A1776" i="3" s="1"/>
  <c r="A1777" i="3" s="1"/>
  <c r="A1778" i="3" s="1"/>
  <c r="A1779" i="3" s="1"/>
  <c r="A1780" i="3" s="1"/>
  <c r="A1781" i="3" s="1"/>
  <c r="A1782" i="3" s="1"/>
  <c r="A1783" i="3" s="1"/>
  <c r="A1784" i="3" s="1"/>
  <c r="A1785" i="3" s="1"/>
  <c r="A1786" i="3" s="1"/>
  <c r="A1787" i="3" s="1"/>
  <c r="A1788" i="3" s="1"/>
  <c r="A1789" i="3" s="1"/>
  <c r="A1790" i="3" s="1"/>
  <c r="A1791" i="3" s="1"/>
  <c r="A1792" i="3" s="1"/>
  <c r="A1793" i="3" s="1"/>
  <c r="A1794" i="3" s="1"/>
  <c r="A1795" i="3" s="1"/>
  <c r="A1796" i="3" s="1"/>
  <c r="A1797" i="3" s="1"/>
  <c r="A1798" i="3" s="1"/>
  <c r="A1799" i="3" s="1"/>
  <c r="A1800" i="3" s="1"/>
  <c r="A1801" i="3" s="1"/>
  <c r="A1802" i="3" s="1"/>
  <c r="A1803" i="3" s="1"/>
  <c r="A1804" i="3" s="1"/>
  <c r="A1805" i="3" s="1"/>
  <c r="A1806" i="3" s="1"/>
  <c r="A1807" i="3" s="1"/>
  <c r="A1808" i="3" s="1"/>
  <c r="A1809" i="3" s="1"/>
  <c r="A1810" i="3" s="1"/>
  <c r="A1811" i="3" s="1"/>
  <c r="A1812" i="3" s="1"/>
  <c r="A1813" i="3" s="1"/>
  <c r="A1814" i="3" s="1"/>
  <c r="A1815" i="3" s="1"/>
  <c r="A1816" i="3" s="1"/>
  <c r="A1817" i="3" s="1"/>
  <c r="A1818" i="3" s="1"/>
  <c r="A1819" i="3" s="1"/>
  <c r="A1820" i="3" s="1"/>
  <c r="A1821" i="3" s="1"/>
  <c r="A1822" i="3" s="1"/>
  <c r="A1823" i="3" s="1"/>
  <c r="A1824" i="3" s="1"/>
  <c r="A1825" i="3" s="1"/>
  <c r="A1826" i="3" s="1"/>
  <c r="A1827" i="3" s="1"/>
  <c r="A1828" i="3" s="1"/>
  <c r="A1829" i="3" s="1"/>
  <c r="A1830" i="3" s="1"/>
  <c r="A1831" i="3" s="1"/>
  <c r="A1832" i="3" s="1"/>
  <c r="A1833" i="3" s="1"/>
  <c r="A1834" i="3" s="1"/>
  <c r="A1835" i="3" s="1"/>
  <c r="A1836" i="3" s="1"/>
  <c r="A1837" i="3" s="1"/>
  <c r="A1838" i="3" s="1"/>
  <c r="A1839" i="3" s="1"/>
  <c r="A1840" i="3" s="1"/>
  <c r="A1841" i="3" s="1"/>
  <c r="A1842" i="3" s="1"/>
  <c r="A1843" i="3" s="1"/>
  <c r="A1844" i="3" s="1"/>
  <c r="A1845" i="3" s="1"/>
  <c r="A1846" i="3" s="1"/>
  <c r="A1847" i="3" s="1"/>
  <c r="A1848" i="3" s="1"/>
  <c r="A1849" i="3" s="1"/>
  <c r="A1850" i="3" s="1"/>
  <c r="A1851" i="3" s="1"/>
  <c r="A1852" i="3" s="1"/>
  <c r="A1853" i="3" s="1"/>
  <c r="A1854" i="3" s="1"/>
  <c r="A1855" i="3" s="1"/>
  <c r="A1856" i="3" s="1"/>
  <c r="A1857" i="3" s="1"/>
  <c r="A1858" i="3" s="1"/>
  <c r="A1859" i="3" s="1"/>
  <c r="A1860" i="3" s="1"/>
  <c r="A1861" i="3" s="1"/>
  <c r="A1862" i="3" s="1"/>
  <c r="A1863" i="3" s="1"/>
  <c r="A1864" i="3" s="1"/>
  <c r="A1865" i="3" s="1"/>
  <c r="A1866" i="3" s="1"/>
  <c r="A1867" i="3" s="1"/>
  <c r="A1868" i="3" s="1"/>
  <c r="A1869" i="3" s="1"/>
  <c r="A1870" i="3" s="1"/>
  <c r="A1871" i="3" s="1"/>
  <c r="A1872" i="3" s="1"/>
  <c r="A1873" i="3" s="1"/>
  <c r="A1874" i="3" s="1"/>
  <c r="A1875" i="3" s="1"/>
  <c r="A1876" i="3" s="1"/>
  <c r="A1877" i="3" s="1"/>
  <c r="A1878" i="3" s="1"/>
  <c r="A1879" i="3" s="1"/>
  <c r="A1880" i="3" s="1"/>
  <c r="A1881" i="3" s="1"/>
  <c r="A1882" i="3" s="1"/>
  <c r="A1883" i="3" s="1"/>
  <c r="A1884" i="3" s="1"/>
  <c r="A1885" i="3" s="1"/>
  <c r="A1886" i="3" s="1"/>
  <c r="A1887" i="3" s="1"/>
  <c r="A1888" i="3" s="1"/>
  <c r="A1889" i="3" s="1"/>
  <c r="A1890" i="3" s="1"/>
  <c r="A1891" i="3" s="1"/>
  <c r="A1892" i="3" s="1"/>
  <c r="A1893" i="3" s="1"/>
  <c r="A1894" i="3" s="1"/>
  <c r="A1895" i="3" s="1"/>
  <c r="A1896" i="3" s="1"/>
  <c r="A1897" i="3" s="1"/>
  <c r="A1898" i="3" s="1"/>
  <c r="A1899" i="3" s="1"/>
  <c r="A1900" i="3" s="1"/>
  <c r="A1901" i="3" s="1"/>
  <c r="A1902" i="3" s="1"/>
  <c r="A1903" i="3" s="1"/>
  <c r="A1904" i="3" s="1"/>
  <c r="A1905" i="3" s="1"/>
  <c r="A1906" i="3" s="1"/>
  <c r="A1907" i="3" s="1"/>
  <c r="A1908" i="3" s="1"/>
  <c r="A1909" i="3" s="1"/>
  <c r="A1910" i="3" s="1"/>
  <c r="A1911" i="3" s="1"/>
  <c r="A1912" i="3" s="1"/>
  <c r="A1913" i="3" s="1"/>
  <c r="A1914" i="3" s="1"/>
  <c r="A1915" i="3" s="1"/>
  <c r="A1916" i="3" s="1"/>
  <c r="A1917" i="3" s="1"/>
  <c r="A1918" i="3" s="1"/>
  <c r="A1919" i="3" s="1"/>
  <c r="A1920" i="3" s="1"/>
  <c r="A1921" i="3" s="1"/>
  <c r="A1922" i="3" s="1"/>
  <c r="A1923" i="3" s="1"/>
  <c r="A1924" i="3" s="1"/>
  <c r="A1925" i="3" s="1"/>
  <c r="A1926" i="3" s="1"/>
  <c r="A1927" i="3" s="1"/>
  <c r="A1928" i="3" s="1"/>
  <c r="A1929" i="3" s="1"/>
  <c r="A1930" i="3" s="1"/>
  <c r="A1931" i="3" s="1"/>
  <c r="A1932" i="3" s="1"/>
  <c r="A1933" i="3" s="1"/>
  <c r="A1934" i="3" s="1"/>
  <c r="A1935" i="3" s="1"/>
  <c r="A1936" i="3" s="1"/>
  <c r="A1937" i="3" s="1"/>
  <c r="A1938" i="3" s="1"/>
  <c r="A1939" i="3" s="1"/>
  <c r="A1940" i="3" s="1"/>
  <c r="A1941" i="3" s="1"/>
  <c r="A1942" i="3" s="1"/>
  <c r="A1943" i="3" s="1"/>
  <c r="A1944" i="3" s="1"/>
  <c r="A1945" i="3" s="1"/>
  <c r="A1946" i="3" s="1"/>
  <c r="A1947" i="3" s="1"/>
  <c r="A1948" i="3" s="1"/>
  <c r="A1949" i="3" s="1"/>
  <c r="A1950" i="3" s="1"/>
  <c r="A1951" i="3" s="1"/>
  <c r="A1952" i="3" s="1"/>
  <c r="A1953" i="3" s="1"/>
  <c r="A1954" i="3" s="1"/>
  <c r="A1955" i="3" s="1"/>
  <c r="A1956" i="3" s="1"/>
  <c r="A1957" i="3" s="1"/>
  <c r="A1958" i="3" s="1"/>
  <c r="A1959" i="3" s="1"/>
  <c r="A1960" i="3" s="1"/>
  <c r="A1961" i="3" s="1"/>
  <c r="A1962" i="3" s="1"/>
  <c r="A1963" i="3" s="1"/>
  <c r="A1964" i="3" s="1"/>
  <c r="A1965" i="3" s="1"/>
  <c r="A1966" i="3" s="1"/>
  <c r="A1967" i="3" s="1"/>
  <c r="A1968" i="3" s="1"/>
  <c r="A1969" i="3" s="1"/>
  <c r="A1970" i="3" s="1"/>
  <c r="A1971" i="3" s="1"/>
  <c r="A1972" i="3" s="1"/>
  <c r="A1973" i="3" s="1"/>
  <c r="A1974" i="3" s="1"/>
  <c r="A1975" i="3" s="1"/>
  <c r="A1976" i="3" s="1"/>
  <c r="A1977" i="3" s="1"/>
  <c r="A1978" i="3" s="1"/>
  <c r="A1979" i="3" s="1"/>
  <c r="A1980" i="3" s="1"/>
  <c r="A1981" i="3" s="1"/>
  <c r="A1982" i="3" s="1"/>
  <c r="A1983" i="3" s="1"/>
  <c r="A1984" i="3" s="1"/>
  <c r="A1985" i="3" s="1"/>
  <c r="A1986" i="3" s="1"/>
  <c r="A1987" i="3" s="1"/>
  <c r="A1988" i="3" s="1"/>
  <c r="A1989" i="3" s="1"/>
  <c r="A1990" i="3" s="1"/>
  <c r="A1991" i="3" s="1"/>
  <c r="A1992" i="3" s="1"/>
  <c r="A1993" i="3" s="1"/>
  <c r="A1994" i="3" s="1"/>
  <c r="A1995" i="3" s="1"/>
  <c r="A1996" i="3" s="1"/>
  <c r="A1997" i="3" s="1"/>
  <c r="A1998" i="3" s="1"/>
  <c r="A1999" i="3" s="1"/>
  <c r="A2000" i="3" s="1"/>
  <c r="A2001" i="3" s="1"/>
  <c r="A2002" i="3" s="1"/>
  <c r="A2003" i="3" s="1"/>
  <c r="A2004" i="3" s="1"/>
  <c r="A2005" i="3" s="1"/>
  <c r="A2006" i="3" s="1"/>
  <c r="A2007" i="3" s="1"/>
  <c r="A2008" i="3" s="1"/>
  <c r="A2009" i="3" s="1"/>
  <c r="A2010" i="3" s="1"/>
  <c r="A2011" i="3" s="1"/>
  <c r="A2012" i="3" s="1"/>
  <c r="A2013" i="3" s="1"/>
  <c r="A2014" i="3" s="1"/>
  <c r="A2015" i="3" s="1"/>
  <c r="A2016" i="3" s="1"/>
  <c r="A2017" i="3" s="1"/>
  <c r="A2018" i="3" s="1"/>
  <c r="A2019" i="3" s="1"/>
  <c r="A2020" i="3" s="1"/>
  <c r="A2021" i="3" s="1"/>
  <c r="A2022" i="3" s="1"/>
  <c r="A2023" i="3" s="1"/>
  <c r="A2024" i="3" s="1"/>
  <c r="A2025" i="3" s="1"/>
  <c r="A2026" i="3" s="1"/>
  <c r="A2027" i="3" s="1"/>
  <c r="A2028" i="3" s="1"/>
  <c r="A2029" i="3" s="1"/>
  <c r="A2030" i="3" s="1"/>
  <c r="A2031" i="3" s="1"/>
  <c r="A2032" i="3" s="1"/>
  <c r="A2033" i="3" s="1"/>
  <c r="A2034" i="3" s="1"/>
  <c r="A2035" i="3" s="1"/>
  <c r="A2036" i="3" s="1"/>
  <c r="A2037" i="3" s="1"/>
  <c r="A2038" i="3" s="1"/>
  <c r="A2039" i="3" s="1"/>
  <c r="A2040" i="3" s="1"/>
  <c r="A2041" i="3" s="1"/>
  <c r="A2042" i="3" s="1"/>
  <c r="A2043" i="3" s="1"/>
  <c r="A2044" i="3" s="1"/>
  <c r="A2045" i="3" s="1"/>
  <c r="A2046" i="3" s="1"/>
  <c r="A2047" i="3" s="1"/>
  <c r="A2048" i="3" s="1"/>
  <c r="A2049" i="3" s="1"/>
  <c r="A2050" i="3" s="1"/>
  <c r="A2051" i="3" s="1"/>
  <c r="A2052" i="3" s="1"/>
  <c r="A2053" i="3" s="1"/>
  <c r="A2054" i="3" s="1"/>
  <c r="A2055" i="3" s="1"/>
  <c r="A2056" i="3" s="1"/>
  <c r="A2057" i="3" s="1"/>
  <c r="A2058" i="3" s="1"/>
  <c r="A2059" i="3" s="1"/>
  <c r="A2060" i="3" s="1"/>
  <c r="A2061" i="3" s="1"/>
  <c r="A2062" i="3" s="1"/>
  <c r="A2063" i="3" s="1"/>
  <c r="A2064" i="3" s="1"/>
  <c r="A2065" i="3" s="1"/>
  <c r="A2066" i="3" s="1"/>
  <c r="A2067" i="3" s="1"/>
  <c r="A2068" i="3" s="1"/>
  <c r="A2069" i="3" s="1"/>
  <c r="A2070" i="3" s="1"/>
  <c r="A2071" i="3" s="1"/>
  <c r="A2072" i="3" s="1"/>
  <c r="A2073" i="3" s="1"/>
  <c r="A2074" i="3" s="1"/>
  <c r="A2075" i="3" s="1"/>
  <c r="A2076" i="3" s="1"/>
  <c r="A2077" i="3" s="1"/>
  <c r="A2078" i="3" s="1"/>
  <c r="A2079" i="3" s="1"/>
  <c r="A2080" i="3" s="1"/>
  <c r="A2081" i="3" s="1"/>
  <c r="A2082" i="3" s="1"/>
  <c r="A2083" i="3" s="1"/>
  <c r="A2084" i="3" s="1"/>
  <c r="A2085" i="3" s="1"/>
  <c r="A2086" i="3" s="1"/>
  <c r="A2087" i="3" s="1"/>
  <c r="A2088" i="3" s="1"/>
  <c r="A2089" i="3" s="1"/>
  <c r="A2090" i="3" s="1"/>
  <c r="A2091" i="3" s="1"/>
  <c r="A2092" i="3" s="1"/>
  <c r="A2093" i="3" s="1"/>
  <c r="A2094" i="3" s="1"/>
  <c r="A2095" i="3" s="1"/>
  <c r="A2096" i="3" s="1"/>
  <c r="A2097" i="3" s="1"/>
  <c r="A2098" i="3" s="1"/>
  <c r="A2099" i="3" s="1"/>
  <c r="A2100" i="3" s="1"/>
  <c r="A2101" i="3" s="1"/>
  <c r="A2102" i="3" s="1"/>
  <c r="A2103" i="3" s="1"/>
  <c r="A2104" i="3" s="1"/>
  <c r="A2105" i="3" s="1"/>
  <c r="A2106" i="3" s="1"/>
  <c r="A2107" i="3" s="1"/>
  <c r="A2108" i="3" s="1"/>
  <c r="A2109" i="3" s="1"/>
  <c r="A2110" i="3" s="1"/>
  <c r="A2111" i="3" s="1"/>
  <c r="A2112" i="3" s="1"/>
  <c r="A2113" i="3" s="1"/>
  <c r="A2114" i="3" s="1"/>
  <c r="A2115" i="3" s="1"/>
  <c r="A2116" i="3" s="1"/>
  <c r="A2117" i="3" s="1"/>
  <c r="A2118" i="3" s="1"/>
  <c r="A2119" i="3" s="1"/>
  <c r="A2120" i="3" s="1"/>
  <c r="A2121" i="3" s="1"/>
  <c r="A2122" i="3" s="1"/>
  <c r="A2123" i="3" s="1"/>
  <c r="A2124" i="3" s="1"/>
  <c r="A2125" i="3" s="1"/>
  <c r="A2126" i="3" s="1"/>
  <c r="A2127" i="3" s="1"/>
  <c r="A2128" i="3" s="1"/>
  <c r="A2129" i="3" s="1"/>
  <c r="A2130" i="3" s="1"/>
  <c r="A2131" i="3" s="1"/>
  <c r="A2132" i="3" s="1"/>
  <c r="A2133" i="3" s="1"/>
  <c r="A2134" i="3" s="1"/>
  <c r="A2135" i="3" s="1"/>
  <c r="A2136" i="3" s="1"/>
  <c r="A2137" i="3" s="1"/>
  <c r="A2138" i="3" s="1"/>
  <c r="A2139" i="3" s="1"/>
  <c r="A2140" i="3" s="1"/>
  <c r="A2141" i="3" s="1"/>
  <c r="A2142" i="3" s="1"/>
  <c r="A2143" i="3" s="1"/>
  <c r="A2144" i="3" s="1"/>
  <c r="A2145" i="3" s="1"/>
  <c r="A2146" i="3" s="1"/>
  <c r="A2147" i="3" s="1"/>
  <c r="A2148" i="3" s="1"/>
  <c r="A2149" i="3" s="1"/>
  <c r="A2150" i="3" s="1"/>
  <c r="A2151" i="3" s="1"/>
  <c r="A2152" i="3" s="1"/>
  <c r="A2153" i="3" s="1"/>
  <c r="A2154" i="3" s="1"/>
  <c r="A2155" i="3" s="1"/>
  <c r="A2156" i="3" s="1"/>
  <c r="A2157" i="3" s="1"/>
  <c r="A2158" i="3" s="1"/>
  <c r="A2159" i="3" s="1"/>
  <c r="A2160" i="3" s="1"/>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l="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604" i="4" s="1"/>
  <c r="A605" i="4" s="1"/>
  <c r="A606" i="4" s="1"/>
  <c r="A607"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 r="A631" i="4" s="1"/>
  <c r="A632" i="4" s="1"/>
  <c r="A633" i="4" s="1"/>
  <c r="A634" i="4" s="1"/>
  <c r="A635" i="4" s="1"/>
  <c r="A636" i="4" s="1"/>
  <c r="A637" i="4" s="1"/>
  <c r="A638" i="4" s="1"/>
  <c r="A639" i="4" s="1"/>
  <c r="A640" i="4" s="1"/>
  <c r="A641" i="4" s="1"/>
  <c r="A642" i="4" s="1"/>
  <c r="A643" i="4" s="1"/>
  <c r="A644" i="4" s="1"/>
  <c r="A645" i="4" s="1"/>
  <c r="A646" i="4" s="1"/>
  <c r="A647" i="4" s="1"/>
  <c r="A648" i="4" s="1"/>
  <c r="A649" i="4" s="1"/>
  <c r="A650" i="4" s="1"/>
  <c r="A651" i="4" s="1"/>
  <c r="A652" i="4" s="1"/>
  <c r="A653" i="4" s="1"/>
  <c r="A654" i="4" s="1"/>
  <c r="A655" i="4" s="1"/>
  <c r="A656" i="4" s="1"/>
  <c r="A657" i="4" s="1"/>
  <c r="A658" i="4" s="1"/>
  <c r="A659" i="4" s="1"/>
  <c r="A660" i="4" s="1"/>
  <c r="A661" i="4" s="1"/>
  <c r="A662" i="4" s="1"/>
  <c r="A663" i="4" s="1"/>
  <c r="A664" i="4" s="1"/>
  <c r="A665" i="4" s="1"/>
  <c r="A666" i="4" s="1"/>
  <c r="A667" i="4" s="1"/>
  <c r="A668" i="4" s="1"/>
  <c r="A669" i="4" s="1"/>
  <c r="A670" i="4" s="1"/>
  <c r="A671" i="4" s="1"/>
  <c r="A672" i="4" s="1"/>
  <c r="A673" i="4" s="1"/>
  <c r="A674" i="4" s="1"/>
  <c r="A675" i="4" s="1"/>
  <c r="A676" i="4" s="1"/>
  <c r="A677" i="4" s="1"/>
  <c r="A678" i="4" s="1"/>
  <c r="A679" i="4" s="1"/>
  <c r="A680" i="4" s="1"/>
  <c r="A681" i="4" s="1"/>
  <c r="A682" i="4" s="1"/>
  <c r="A683" i="4" s="1"/>
  <c r="A684" i="4" s="1"/>
  <c r="A685" i="4" s="1"/>
  <c r="A686" i="4" s="1"/>
  <c r="A687" i="4" s="1"/>
  <c r="A688" i="4" s="1"/>
  <c r="A689" i="4" s="1"/>
  <c r="A690" i="4" s="1"/>
  <c r="A691" i="4" s="1"/>
  <c r="A692" i="4" s="1"/>
  <c r="A693" i="4" s="1"/>
  <c r="A694" i="4" s="1"/>
  <c r="A695" i="4" s="1"/>
  <c r="A696" i="4" s="1"/>
  <c r="A697" i="4" s="1"/>
  <c r="A698" i="4" s="1"/>
  <c r="A699" i="4" s="1"/>
  <c r="A700" i="4" s="1"/>
  <c r="A701" i="4" s="1"/>
  <c r="A702" i="4" s="1"/>
  <c r="A703" i="4" s="1"/>
  <c r="A704" i="4" s="1"/>
  <c r="A705" i="4" s="1"/>
  <c r="A706" i="4" s="1"/>
  <c r="A707" i="4" s="1"/>
  <c r="A708" i="4" s="1"/>
  <c r="A709" i="4" s="1"/>
  <c r="A710" i="4" s="1"/>
  <c r="A711" i="4" s="1"/>
  <c r="A712" i="4" s="1"/>
  <c r="A713" i="4" s="1"/>
  <c r="A714" i="4" s="1"/>
  <c r="A715" i="4" s="1"/>
  <c r="A716" i="4" s="1"/>
  <c r="A717" i="4" s="1"/>
  <c r="A718" i="4" s="1"/>
  <c r="A719" i="4" s="1"/>
  <c r="A720" i="4" s="1"/>
  <c r="A721" i="4" s="1"/>
  <c r="A722" i="4" s="1"/>
  <c r="A723" i="4" s="1"/>
  <c r="A724" i="4" s="1"/>
  <c r="A725" i="4" s="1"/>
  <c r="A726" i="4" s="1"/>
  <c r="A727" i="4" s="1"/>
  <c r="A728" i="4" s="1"/>
  <c r="A729" i="4" s="1"/>
  <c r="A730" i="4" s="1"/>
  <c r="A731" i="4" s="1"/>
  <c r="A732" i="4" s="1"/>
  <c r="A733" i="4" s="1"/>
  <c r="A734" i="4" s="1"/>
</calcChain>
</file>

<file path=xl/sharedStrings.xml><?xml version="1.0" encoding="utf-8"?>
<sst xmlns="http://schemas.openxmlformats.org/spreadsheetml/2006/main" count="5885" uniqueCount="3999">
  <si>
    <t>要求水準に対する設計仕様書</t>
    <rPh sb="0" eb="2">
      <t>ヨウキュウ</t>
    </rPh>
    <rPh sb="2" eb="4">
      <t>スイジュン</t>
    </rPh>
    <rPh sb="5" eb="6">
      <t>タイ</t>
    </rPh>
    <rPh sb="8" eb="10">
      <t>セッケイ</t>
    </rPh>
    <rPh sb="10" eb="12">
      <t>シヨウ</t>
    </rPh>
    <rPh sb="12" eb="13">
      <t>ショ</t>
    </rPh>
    <phoneticPr fontId="1"/>
  </si>
  <si>
    <t>項番</t>
    <rPh sb="0" eb="2">
      <t>コウバン</t>
    </rPh>
    <phoneticPr fontId="1"/>
  </si>
  <si>
    <t>項目</t>
    <rPh sb="0" eb="2">
      <t>コウモク</t>
    </rPh>
    <phoneticPr fontId="1"/>
  </si>
  <si>
    <t>仕様（要求水準）</t>
    <rPh sb="0" eb="2">
      <t>シヨウ</t>
    </rPh>
    <rPh sb="3" eb="5">
      <t>ヨウキュウ</t>
    </rPh>
    <rPh sb="5" eb="7">
      <t>スイジュン</t>
    </rPh>
    <phoneticPr fontId="1"/>
  </si>
  <si>
    <t>仕様（提案内容）</t>
    <rPh sb="0" eb="2">
      <t>シヨウ</t>
    </rPh>
    <rPh sb="3" eb="7">
      <t>テイアンナイヨウ</t>
    </rPh>
    <phoneticPr fontId="1"/>
  </si>
  <si>
    <t>第1章　総則</t>
    <rPh sb="0" eb="1">
      <t>ダイ</t>
    </rPh>
    <rPh sb="2" eb="3">
      <t>ショウ</t>
    </rPh>
    <rPh sb="4" eb="6">
      <t>ソウソク</t>
    </rPh>
    <phoneticPr fontId="1"/>
  </si>
  <si>
    <t>第1節 計画概要</t>
    <rPh sb="0" eb="1">
      <t>ダイ</t>
    </rPh>
    <rPh sb="2" eb="3">
      <t>セツ</t>
    </rPh>
    <rPh sb="4" eb="6">
      <t>ケイカク</t>
    </rPh>
    <rPh sb="6" eb="8">
      <t>ガイヨウ</t>
    </rPh>
    <phoneticPr fontId="1"/>
  </si>
  <si>
    <t>第1節　計画基本事項</t>
    <rPh sb="6" eb="10">
      <t>キホンジコウ</t>
    </rPh>
    <phoneticPr fontId="1"/>
  </si>
  <si>
    <t>準工業地域</t>
    <phoneticPr fontId="1"/>
  </si>
  <si>
    <t>【事業実施区域面積】</t>
    <phoneticPr fontId="1"/>
  </si>
  <si>
    <t>事業実施区域は、要求水準書添付資料1「事業実施区域」の赤い実線で示す範囲である。</t>
    <phoneticPr fontId="1"/>
  </si>
  <si>
    <t>なお、事業実施区域の面積は、以下に示すとおりである。</t>
    <phoneticPr fontId="1"/>
  </si>
  <si>
    <t>７．立地条件</t>
    <phoneticPr fontId="1"/>
  </si>
  <si>
    <t>電話及びインターネット配線については事業実施区域周辺公道部より必要回線を引き込むものとする。</t>
    <phoneticPr fontId="1"/>
  </si>
  <si>
    <t>１．一般事項</t>
    <phoneticPr fontId="1"/>
  </si>
  <si>
    <t>２．事業名</t>
    <phoneticPr fontId="1"/>
  </si>
  <si>
    <t>３．施設規模</t>
    <phoneticPr fontId="1"/>
  </si>
  <si>
    <t>４．建設場所</t>
    <phoneticPr fontId="1"/>
  </si>
  <si>
    <t>５．敷地</t>
    <phoneticPr fontId="1"/>
  </si>
  <si>
    <t>６．全体計画</t>
    <phoneticPr fontId="1"/>
  </si>
  <si>
    <t>本工事期間は以下に示すとおり。</t>
    <phoneticPr fontId="1"/>
  </si>
  <si>
    <t>第2節 計画主要目</t>
    <rPh sb="0" eb="1">
      <t>ダイ</t>
    </rPh>
    <rPh sb="2" eb="3">
      <t>セツ</t>
    </rPh>
    <phoneticPr fontId="1"/>
  </si>
  <si>
    <t>１．処理能力</t>
    <phoneticPr fontId="1"/>
  </si>
  <si>
    <t>３．計画ごみ質</t>
    <phoneticPr fontId="1"/>
  </si>
  <si>
    <t>仕様（提案内容）</t>
    <phoneticPr fontId="1"/>
  </si>
  <si>
    <t>[　]</t>
    <phoneticPr fontId="1"/>
  </si>
  <si>
    <t>850℃以上とする。</t>
    <phoneticPr fontId="1"/>
  </si>
  <si>
    <t>2秒以上とする。</t>
    <phoneticPr fontId="1"/>
  </si>
  <si>
    <t>5％以下とする。</t>
    <phoneticPr fontId="1"/>
  </si>
  <si>
    <t>1,4-ジオキサン</t>
  </si>
  <si>
    <t>焼却主灰</t>
    <phoneticPr fontId="1"/>
  </si>
  <si>
    <t>８．公害防止基準</t>
    <phoneticPr fontId="1"/>
  </si>
  <si>
    <t>四塩化炭素</t>
  </si>
  <si>
    <t>1,2-ジクロロエタン</t>
  </si>
  <si>
    <t>1,1-ジクロロエチレン</t>
  </si>
  <si>
    <t>シス-1,2-ジクロロエチレン</t>
  </si>
  <si>
    <t>1,1,1-トリクロロエタン</t>
  </si>
  <si>
    <t>1,1,2-トリクロロエタン</t>
  </si>
  <si>
    <t>1,3-ジクロロプロペン</t>
  </si>
  <si>
    <t>チウラム</t>
  </si>
  <si>
    <t>シマジン</t>
  </si>
  <si>
    <t>チオベンカルブ</t>
  </si>
  <si>
    <t>ベンゼン</t>
  </si>
  <si>
    <t>セレン及びその化合物</t>
  </si>
  <si>
    <t>ほう素及びその化合物</t>
  </si>
  <si>
    <t>ふっ素及びその化合物</t>
  </si>
  <si>
    <t>騒音</t>
    <phoneticPr fontId="1"/>
  </si>
  <si>
    <t>第3節 施設機能の確保</t>
    <phoneticPr fontId="1"/>
  </si>
  <si>
    <t>１．適用範囲</t>
    <phoneticPr fontId="1"/>
  </si>
  <si>
    <t>２．疑義</t>
    <phoneticPr fontId="1"/>
  </si>
  <si>
    <t>建設事業者は、本要求水準書を熟読吟味し、もし、疑義ある場合は本市に照会し、本市の指示に従うこと。また、工事施工中に疑義が生じた場合には、その都度書面にて本市と協議しその指示に従うとともに、記録を提出すること。</t>
    <phoneticPr fontId="1"/>
  </si>
  <si>
    <t>３．変更</t>
    <phoneticPr fontId="1"/>
  </si>
  <si>
    <t>４．性能と規模</t>
    <phoneticPr fontId="1"/>
  </si>
  <si>
    <t>本施設に採用する設備、装置及び機器類は、本施設の目的達成のために必要な能力と規模を有し、かつ管理的経費の節減を十分考慮したものでなければならない。</t>
    <phoneticPr fontId="1"/>
  </si>
  <si>
    <t>第4節 材料及び機器</t>
    <phoneticPr fontId="1"/>
  </si>
  <si>
    <t>第5節 試運転及び運転指導</t>
    <phoneticPr fontId="1"/>
  </si>
  <si>
    <t>１．試運転</t>
    <phoneticPr fontId="1"/>
  </si>
  <si>
    <t>２．運転指導</t>
    <phoneticPr fontId="1"/>
  </si>
  <si>
    <t>３．試運転及び運転指導に係る経費</t>
    <phoneticPr fontId="1"/>
  </si>
  <si>
    <t>第6節 性能保証</t>
    <phoneticPr fontId="1"/>
  </si>
  <si>
    <t>性能保証事項の確認は、施設を引渡す際に行う引渡性能試験等に基づいて行う。</t>
    <phoneticPr fontId="1"/>
  </si>
  <si>
    <t>１．保証事項</t>
    <phoneticPr fontId="1"/>
  </si>
  <si>
    <t>２．性能試験</t>
    <phoneticPr fontId="1"/>
  </si>
  <si>
    <t>・ばいじん
・水銀</t>
    <phoneticPr fontId="1"/>
  </si>
  <si>
    <t>・硫黄酸化物
・塩化水素
・窒素酸化物</t>
    <phoneticPr fontId="1"/>
  </si>
  <si>
    <t>保証値は煙突出口での値とする。</t>
    <phoneticPr fontId="1"/>
  </si>
  <si>
    <t>吸引時間は、4時間/回以上とする。</t>
    <phoneticPr fontId="1"/>
  </si>
  <si>
    <t>0.03mgO2/L以下</t>
    <phoneticPr fontId="1"/>
  </si>
  <si>
    <t>１．契約不適合責任</t>
    <phoneticPr fontId="1"/>
  </si>
  <si>
    <t>２．契約適合確認検査</t>
    <phoneticPr fontId="1"/>
  </si>
  <si>
    <t>３．契約適合確認計画書</t>
    <phoneticPr fontId="1"/>
  </si>
  <si>
    <t>４．契約不適合の基準</t>
    <phoneticPr fontId="1"/>
  </si>
  <si>
    <t>５．契約不適合の改善</t>
    <phoneticPr fontId="1"/>
  </si>
  <si>
    <t>(1) 各設備共通設備</t>
    <phoneticPr fontId="1"/>
  </si>
  <si>
    <t>(3) 燃焼設備</t>
    <phoneticPr fontId="1"/>
  </si>
  <si>
    <t>(4) 燃焼ガス冷却設備</t>
    <phoneticPr fontId="1"/>
  </si>
  <si>
    <t>(5) 排ガス処理設備</t>
    <phoneticPr fontId="1"/>
  </si>
  <si>
    <t>(6) 余熱利用設備</t>
    <phoneticPr fontId="1"/>
  </si>
  <si>
    <t>(7) 通風設備</t>
    <phoneticPr fontId="1"/>
  </si>
  <si>
    <t>(8) 灰出し設備</t>
    <phoneticPr fontId="1"/>
  </si>
  <si>
    <t>(9) 給水設備</t>
    <phoneticPr fontId="1"/>
  </si>
  <si>
    <t>(10) 排水処理設備</t>
    <phoneticPr fontId="1"/>
  </si>
  <si>
    <t>(11) 電気設備</t>
    <phoneticPr fontId="1"/>
  </si>
  <si>
    <t>(12) 計装設備</t>
    <phoneticPr fontId="1"/>
  </si>
  <si>
    <t>(1) 建築工事</t>
    <phoneticPr fontId="1"/>
  </si>
  <si>
    <t>資格を必要とする作業は、本市に資格者の証明の写しを提出すること。また、各資格を有する者が施工しなければならない。</t>
    <phoneticPr fontId="1"/>
  </si>
  <si>
    <t>４．稼働時間</t>
    <phoneticPr fontId="1"/>
  </si>
  <si>
    <t>プラントの運転及び保全のため、機器等の周囲に歩廊、階段、点検床、点検台等を設け、これらの設置については、次のとおりとする。</t>
    <phoneticPr fontId="1"/>
  </si>
  <si>
    <t>２．防熱、保温</t>
    <phoneticPr fontId="1"/>
  </si>
  <si>
    <t>ロードセル式（4点支持）</t>
    <phoneticPr fontId="1"/>
  </si>
  <si>
    <t>屋内式</t>
    <phoneticPr fontId="1"/>
  </si>
  <si>
    <t>鉄筋コンクリート</t>
    <phoneticPr fontId="1"/>
  </si>
  <si>
    <t>[一方通行式]</t>
    <phoneticPr fontId="1"/>
  </si>
  <si>
    <t>[　]基</t>
    <phoneticPr fontId="1"/>
  </si>
  <si>
    <t>[SUS]</t>
    <phoneticPr fontId="1"/>
  </si>
  <si>
    <t>自動・現場手動</t>
    <phoneticPr fontId="1"/>
  </si>
  <si>
    <t>天井走行クレーン</t>
    <phoneticPr fontId="1"/>
  </si>
  <si>
    <t>2基</t>
    <phoneticPr fontId="1"/>
  </si>
  <si>
    <t>定格荷重算出用</t>
    <phoneticPr fontId="1"/>
  </si>
  <si>
    <t>稼働率算出用</t>
    <phoneticPr fontId="1"/>
  </si>
  <si>
    <t>1基</t>
    <phoneticPr fontId="1"/>
  </si>
  <si>
    <t>遠隔手動、半自動及び全自動</t>
    <phoneticPr fontId="1"/>
  </si>
  <si>
    <t>[活性炭脱臭方式]</t>
    <phoneticPr fontId="1"/>
  </si>
  <si>
    <t>悪臭防止法の排出口規制に適合すること。</t>
    <phoneticPr fontId="1"/>
  </si>
  <si>
    <t>[　]台</t>
    <phoneticPr fontId="1"/>
  </si>
  <si>
    <t>遠隔手動、現場手動</t>
    <phoneticPr fontId="1"/>
  </si>
  <si>
    <t>[移動式高圧噴霧式]</t>
    <phoneticPr fontId="1"/>
  </si>
  <si>
    <t>一式</t>
    <phoneticPr fontId="1"/>
  </si>
  <si>
    <t>プラットホーム</t>
    <phoneticPr fontId="1"/>
  </si>
  <si>
    <t>プラットホーム及びその他必要箇所</t>
    <phoneticPr fontId="1"/>
  </si>
  <si>
    <t>１．ごみ投入ホッパ・シュート</t>
    <phoneticPr fontId="1"/>
  </si>
  <si>
    <t>鋼板溶接製</t>
    <phoneticPr fontId="1"/>
  </si>
  <si>
    <t>9mm以上（滑り面12mm以上）</t>
    <phoneticPr fontId="1"/>
  </si>
  <si>
    <t>２．給じん装置</t>
    <phoneticPr fontId="1"/>
  </si>
  <si>
    <t>３．燃焼装置</t>
    <phoneticPr fontId="1"/>
  </si>
  <si>
    <t>ストーカ式</t>
    <phoneticPr fontId="1"/>
  </si>
  <si>
    <t>油圧方式</t>
    <phoneticPr fontId="1"/>
  </si>
  <si>
    <t>自動、遠隔手動、現場手動</t>
    <phoneticPr fontId="1"/>
  </si>
  <si>
    <t>自動(ACC)、遠隔手動、現場手動</t>
    <phoneticPr fontId="1"/>
  </si>
  <si>
    <t>４．炉駆動用油圧装置</t>
    <phoneticPr fontId="1"/>
  </si>
  <si>
    <t>油圧ユニット式</t>
    <phoneticPr fontId="1"/>
  </si>
  <si>
    <t>鋼板製</t>
    <phoneticPr fontId="1"/>
  </si>
  <si>
    <t>５．給油装置（必要に応じて）</t>
    <phoneticPr fontId="1"/>
  </si>
  <si>
    <t>[グリス潤滑式]</t>
    <phoneticPr fontId="1"/>
  </si>
  <si>
    <t>耐熱グリス</t>
    <phoneticPr fontId="1"/>
  </si>
  <si>
    <t>自動、現場手動</t>
    <phoneticPr fontId="1"/>
  </si>
  <si>
    <t>[火格子駆動装置軸受､灰押出機軸受､その他必要箇所]</t>
    <phoneticPr fontId="1"/>
  </si>
  <si>
    <t>グリス充填用具</t>
    <phoneticPr fontId="1"/>
  </si>
  <si>
    <t>６．焼却炉本体</t>
    <phoneticPr fontId="1"/>
  </si>
  <si>
    <t>(1) 形式</t>
    <phoneticPr fontId="1"/>
  </si>
  <si>
    <t>鉄骨支持自立耐震型</t>
    <phoneticPr fontId="1"/>
  </si>
  <si>
    <t>(2) 数量</t>
    <phoneticPr fontId="1"/>
  </si>
  <si>
    <t>(3) 主要項目（1基につき）</t>
    <phoneticPr fontId="1"/>
  </si>
  <si>
    <t>(4) 付属品</t>
    <phoneticPr fontId="1"/>
  </si>
  <si>
    <t>[覗窓、計測口、カメラ用監視窓、点検口等]</t>
    <phoneticPr fontId="1"/>
  </si>
  <si>
    <t>(5) 特記事項</t>
    <phoneticPr fontId="1"/>
  </si>
  <si>
    <t>2基分</t>
    <phoneticPr fontId="1"/>
  </si>
  <si>
    <t>(3) 主要項目</t>
    <phoneticPr fontId="1"/>
  </si>
  <si>
    <t>点検口</t>
    <phoneticPr fontId="1"/>
  </si>
  <si>
    <t>７．助燃装置</t>
    <phoneticPr fontId="1"/>
  </si>
  <si>
    <t>円筒鋼板製（地下埋設式）</t>
    <phoneticPr fontId="1"/>
  </si>
  <si>
    <t>[　]</t>
    <phoneticPr fontId="1"/>
  </si>
  <si>
    <t>ギヤポンプ</t>
    <phoneticPr fontId="1"/>
  </si>
  <si>
    <t>[　]基（交互運転）</t>
    <phoneticPr fontId="1"/>
  </si>
  <si>
    <t>[　]m</t>
    <phoneticPr fontId="1"/>
  </si>
  <si>
    <t>[　]V×[　]P×[　]kW</t>
    <phoneticPr fontId="1"/>
  </si>
  <si>
    <t>自動、遠隔手動</t>
    <phoneticPr fontId="1"/>
  </si>
  <si>
    <t>１．ボイラー</t>
    <phoneticPr fontId="1"/>
  </si>
  <si>
    <t>[　]Mpa</t>
    <phoneticPr fontId="1"/>
  </si>
  <si>
    <t>(4) 付属機器</t>
    <phoneticPr fontId="1"/>
  </si>
  <si>
    <t>自立耐震式</t>
    <phoneticPr fontId="1"/>
  </si>
  <si>
    <t>（必要に応じて耐火材張り）</t>
    <phoneticPr fontId="1"/>
  </si>
  <si>
    <t>ダスト搬出装置</t>
    <phoneticPr fontId="1"/>
  </si>
  <si>
    <t>２．ダスト払い落し装置</t>
    <phoneticPr fontId="1"/>
  </si>
  <si>
    <t>遠隔手動（連動）、現場手動</t>
    <phoneticPr fontId="1"/>
  </si>
  <si>
    <t>３．ボイラー給水ポンプ</t>
    <phoneticPr fontId="1"/>
  </si>
  <si>
    <t>[　]℃</t>
    <phoneticPr fontId="1"/>
  </si>
  <si>
    <t>４．脱気器</t>
    <phoneticPr fontId="1"/>
  </si>
  <si>
    <t>[　]t/h</t>
    <phoneticPr fontId="1"/>
  </si>
  <si>
    <t>[　]㎥</t>
    <phoneticPr fontId="1"/>
  </si>
  <si>
    <t>鋼板溶接</t>
    <phoneticPr fontId="1"/>
  </si>
  <si>
    <t>安全弁、安全弁消音器</t>
    <phoneticPr fontId="1"/>
  </si>
  <si>
    <t>５．脱気器給水ポンプ</t>
    <phoneticPr fontId="1"/>
  </si>
  <si>
    <t>[　]㎥/h</t>
    <phoneticPr fontId="1"/>
  </si>
  <si>
    <t>６．ボイラー用薬液注入装置</t>
    <phoneticPr fontId="1"/>
  </si>
  <si>
    <t>イ　材質</t>
    <phoneticPr fontId="1"/>
  </si>
  <si>
    <t>自動・遠隔手動、現場手動</t>
    <phoneticPr fontId="1"/>
  </si>
  <si>
    <t>攪拌機</t>
    <phoneticPr fontId="1"/>
  </si>
  <si>
    <t>７．連続ブロー装置</t>
    <phoneticPr fontId="1"/>
  </si>
  <si>
    <t>水冷却式</t>
    <phoneticPr fontId="1"/>
  </si>
  <si>
    <t>[円筒竪型]</t>
    <phoneticPr fontId="1"/>
  </si>
  <si>
    <t>[ガラス電極式水素イオン濃度計]</t>
    <phoneticPr fontId="1"/>
  </si>
  <si>
    <t>[　]組</t>
    <phoneticPr fontId="1"/>
  </si>
  <si>
    <t>0～14</t>
    <phoneticPr fontId="1"/>
  </si>
  <si>
    <t>８．蒸気だめ</t>
    <phoneticPr fontId="1"/>
  </si>
  <si>
    <t>円筒横置型</t>
    <phoneticPr fontId="1"/>
  </si>
  <si>
    <t>９．蒸気復水器</t>
    <phoneticPr fontId="1"/>
  </si>
  <si>
    <t>[強制空冷式]</t>
    <phoneticPr fontId="1"/>
  </si>
  <si>
    <t>1組</t>
    <phoneticPr fontId="1"/>
  </si>
  <si>
    <t>①　交換熱量</t>
    <phoneticPr fontId="1"/>
  </si>
  <si>
    <t>②　処理蒸気量</t>
    <phoneticPr fontId="1"/>
  </si>
  <si>
    <t>③　蒸気入口温度</t>
    <phoneticPr fontId="1"/>
  </si>
  <si>
    <t>④　蒸気入口圧力</t>
    <phoneticPr fontId="1"/>
  </si>
  <si>
    <t>⑤　凝縮水出口温度</t>
    <phoneticPr fontId="1"/>
  </si>
  <si>
    <t>⑥　設計空気入口温度</t>
    <phoneticPr fontId="1"/>
  </si>
  <si>
    <t>⑦　空気出口温度</t>
    <phoneticPr fontId="1"/>
  </si>
  <si>
    <t>１０．復水タンク</t>
    <phoneticPr fontId="1"/>
  </si>
  <si>
    <t>１１．純水装置</t>
    <phoneticPr fontId="1"/>
  </si>
  <si>
    <t>1系列</t>
    <phoneticPr fontId="1"/>
  </si>
  <si>
    <t>１２．純水タンク</t>
    <phoneticPr fontId="1"/>
  </si>
  <si>
    <t>１３．純水移送ポンプ</t>
    <phoneticPr fontId="1"/>
  </si>
  <si>
    <t>[水噴霧式]</t>
    <phoneticPr fontId="1"/>
  </si>
  <si>
    <t>[　]kJ/㎥・h</t>
    <phoneticPr fontId="1"/>
  </si>
  <si>
    <t>[　]s</t>
    <phoneticPr fontId="1"/>
  </si>
  <si>
    <t>[耐硫酸露点腐食鋼]</t>
    <phoneticPr fontId="1"/>
  </si>
  <si>
    <t>[ダスト搬出装置]</t>
    <phoneticPr fontId="1"/>
  </si>
  <si>
    <t>[2流体噴霧方式]</t>
    <phoneticPr fontId="1"/>
  </si>
  <si>
    <t>[　]本/炉</t>
    <phoneticPr fontId="1"/>
  </si>
  <si>
    <t>[　]min-1</t>
    <phoneticPr fontId="1"/>
  </si>
  <si>
    <t>[水密鉄筋コンクリート造]</t>
    <phoneticPr fontId="1"/>
  </si>
  <si>
    <t>２．ろ過式集じん器（バグフィルタ）</t>
    <phoneticPr fontId="1"/>
  </si>
  <si>
    <t>ろ過式集じん器</t>
    <phoneticPr fontId="1"/>
  </si>
  <si>
    <t>[　]㎥N/h</t>
    <phoneticPr fontId="1"/>
  </si>
  <si>
    <t>[　]室</t>
    <phoneticPr fontId="1"/>
  </si>
  <si>
    <t>[　]Pa以下</t>
    <phoneticPr fontId="1"/>
  </si>
  <si>
    <t>[　]㎡</t>
    <phoneticPr fontId="1"/>
  </si>
  <si>
    <t>３．HCl、SOx 除去設備</t>
    <phoneticPr fontId="1"/>
  </si>
  <si>
    <t>[消石灰]</t>
    <phoneticPr fontId="1"/>
  </si>
  <si>
    <t>①　連続最大出力</t>
    <phoneticPr fontId="1"/>
  </si>
  <si>
    <t>[　]kW（発電機端）</t>
    <phoneticPr fontId="1"/>
  </si>
  <si>
    <t>②　蒸気使用量</t>
    <phoneticPr fontId="1"/>
  </si>
  <si>
    <t>[　]t/h（最大出力時）</t>
    <phoneticPr fontId="1"/>
  </si>
  <si>
    <t>③　タービン回転数</t>
    <phoneticPr fontId="1"/>
  </si>
  <si>
    <t>④　発電機回転数</t>
    <phoneticPr fontId="1"/>
  </si>
  <si>
    <t>⑤　主塞止弁前蒸気圧力</t>
    <phoneticPr fontId="1"/>
  </si>
  <si>
    <t>⑥　主塞止弁前蒸気温度</t>
    <phoneticPr fontId="1"/>
  </si>
  <si>
    <t>⑦　排気圧力</t>
    <phoneticPr fontId="1"/>
  </si>
  <si>
    <t>[　]kPa</t>
    <phoneticPr fontId="1"/>
  </si>
  <si>
    <t>⑧　運転方式</t>
    <phoneticPr fontId="1"/>
  </si>
  <si>
    <t>可</t>
    <phoneticPr fontId="1"/>
  </si>
  <si>
    <t>[商用電源との並列運転]</t>
    <phoneticPr fontId="1"/>
  </si>
  <si>
    <t>①　ターニング装置</t>
    <phoneticPr fontId="1"/>
  </si>
  <si>
    <t>[　]ｋVA,[　]kW</t>
    <phoneticPr fontId="1"/>
  </si>
  <si>
    <t>１．押込送風機</t>
    <phoneticPr fontId="1"/>
  </si>
  <si>
    <t>[　]kPa（20℃において）</t>
    <phoneticPr fontId="1"/>
  </si>
  <si>
    <t>[ダンパ方式又は回転数制御方式又はこれらの併用]</t>
    <phoneticPr fontId="1"/>
  </si>
  <si>
    <t>３．蒸気式空気予熱器</t>
    <phoneticPr fontId="1"/>
  </si>
  <si>
    <t>４．風道</t>
    <phoneticPr fontId="1"/>
  </si>
  <si>
    <t>2炉分</t>
    <phoneticPr fontId="1"/>
  </si>
  <si>
    <t>５．誘引通風機</t>
    <phoneticPr fontId="1"/>
  </si>
  <si>
    <t>2炉分（各炉独立型）</t>
    <phoneticPr fontId="1"/>
  </si>
  <si>
    <t>[15]m/s以下</t>
    <phoneticPr fontId="1"/>
  </si>
  <si>
    <t>[自立型または建屋一体型］</t>
    <phoneticPr fontId="1"/>
  </si>
  <si>
    <t>[　]φm</t>
    <phoneticPr fontId="1"/>
  </si>
  <si>
    <t>[　]m×[　]m</t>
    <phoneticPr fontId="1"/>
  </si>
  <si>
    <t>１．落じんコンベヤ</t>
    <phoneticPr fontId="1"/>
  </si>
  <si>
    <t>[　]mm×長さ[　]m</t>
    <phoneticPr fontId="1"/>
  </si>
  <si>
    <t>[　]kW</t>
    <phoneticPr fontId="1"/>
  </si>
  <si>
    <t>[　]t/㎥</t>
    <phoneticPr fontId="1"/>
  </si>
  <si>
    <t>2系列</t>
    <phoneticPr fontId="1"/>
  </si>
  <si>
    <t>[　]t</t>
    <phoneticPr fontId="1"/>
  </si>
  <si>
    <t>[　]</t>
    <phoneticPr fontId="1"/>
  </si>
  <si>
    <t>[　]基</t>
    <phoneticPr fontId="1"/>
  </si>
  <si>
    <t>[　]mφ×高さ[　]m</t>
    <phoneticPr fontId="1"/>
  </si>
  <si>
    <t>[1]基</t>
    <phoneticPr fontId="1"/>
  </si>
  <si>
    <t>[　]kW</t>
    <phoneticPr fontId="1"/>
  </si>
  <si>
    <t>[　]％</t>
    <phoneticPr fontId="1"/>
  </si>
  <si>
    <t>[　]mm</t>
    <phoneticPr fontId="1"/>
  </si>
  <si>
    <t>１．共通事項</t>
    <phoneticPr fontId="1"/>
  </si>
  <si>
    <t>２．水槽類</t>
    <phoneticPr fontId="1"/>
  </si>
  <si>
    <t>３．　ポンプ類</t>
    <phoneticPr fontId="1"/>
  </si>
  <si>
    <t>４．機器冷却水冷却塔</t>
    <phoneticPr fontId="1"/>
  </si>
  <si>
    <t>[　]㎥/h</t>
    <phoneticPr fontId="1"/>
  </si>
  <si>
    <t>[　]℃</t>
    <phoneticPr fontId="1"/>
  </si>
  <si>
    <t>乾球温度[　]℃、湿球温度27～28℃</t>
    <phoneticPr fontId="1"/>
  </si>
  <si>
    <t>５．機器冷却水薬注装置</t>
    <phoneticPr fontId="1"/>
  </si>
  <si>
    <t>[　]㎥（ごみピット排水の[　]日分）</t>
    <phoneticPr fontId="1"/>
  </si>
  <si>
    <t>[3]基（交互運転）</t>
    <phoneticPr fontId="1"/>
  </si>
  <si>
    <t>２．電気方式</t>
    <phoneticPr fontId="1"/>
  </si>
  <si>
    <t>３．特高受変電設備</t>
    <phoneticPr fontId="1"/>
  </si>
  <si>
    <t>[　]kVA</t>
    <phoneticPr fontId="1"/>
  </si>
  <si>
    <t>[鋼板製屋内閉鎖垂直自立形]</t>
    <phoneticPr fontId="1"/>
  </si>
  <si>
    <t>[　]面</t>
    <phoneticPr fontId="1"/>
  </si>
  <si>
    <t>(4) 特記事項</t>
    <phoneticPr fontId="1"/>
  </si>
  <si>
    <t>５．電力監視設備</t>
    <phoneticPr fontId="1"/>
  </si>
  <si>
    <t>６．低圧配電設備</t>
    <phoneticPr fontId="1"/>
  </si>
  <si>
    <t>計[　]面</t>
    <phoneticPr fontId="1"/>
  </si>
  <si>
    <t>８．動力配電設備</t>
    <phoneticPr fontId="1"/>
  </si>
  <si>
    <t>[鋼板製屋内閉鎖自立形又は壁掛形]</t>
    <phoneticPr fontId="1"/>
  </si>
  <si>
    <t>９．タービン発電設備</t>
    <phoneticPr fontId="1"/>
  </si>
  <si>
    <t>[0.9]</t>
    <phoneticPr fontId="1"/>
  </si>
  <si>
    <t>[　]min-1</t>
    <phoneticPr fontId="1"/>
  </si>
  <si>
    <t>[鋼板製屋内閉鎖垂直自立形　(JEM-1425 CW形)]</t>
    <phoneticPr fontId="1"/>
  </si>
  <si>
    <t>１０．非常用発電設備</t>
    <phoneticPr fontId="1"/>
  </si>
  <si>
    <t>[　]（長時間型）</t>
    <phoneticPr fontId="1"/>
  </si>
  <si>
    <t>[　]PS</t>
    <phoneticPr fontId="1"/>
  </si>
  <si>
    <t>１１．無停電電源装置</t>
    <phoneticPr fontId="1"/>
  </si>
  <si>
    <t>(6) 特記事項</t>
    <phoneticPr fontId="1"/>
  </si>
  <si>
    <t>１２．電気配線工事</t>
    <phoneticPr fontId="1"/>
  </si>
  <si>
    <t>２．計装制御計画</t>
    <phoneticPr fontId="1"/>
  </si>
  <si>
    <t>自動立上、停止、同期投入運転制御、その他</t>
    <phoneticPr fontId="1"/>
  </si>
  <si>
    <t>攪拌、投入、つかみ量調整、積替、その他</t>
    <phoneticPr fontId="1"/>
  </si>
  <si>
    <t>つかみ量調整、積込み、積替え、その他</t>
    <phoneticPr fontId="1"/>
  </si>
  <si>
    <t>回転数制御、発停制御、交互運転、その他</t>
    <phoneticPr fontId="1"/>
  </si>
  <si>
    <t>水槽等のレベル制御、排水処理装置制御、その他</t>
    <phoneticPr fontId="1"/>
  </si>
  <si>
    <t>３．計装機器</t>
    <phoneticPr fontId="1"/>
  </si>
  <si>
    <t>以下の計装機能を必要な箇所に設置すること。</t>
    <phoneticPr fontId="1"/>
  </si>
  <si>
    <t>2基</t>
    <phoneticPr fontId="1"/>
  </si>
  <si>
    <t>煙突</t>
  </si>
  <si>
    <t>４．計装用空気圧縮機</t>
    <phoneticPr fontId="1"/>
  </si>
  <si>
    <t>2基（交互運転）</t>
    <phoneticPr fontId="1"/>
  </si>
  <si>
    <t>[　]㎥N/min</t>
    <phoneticPr fontId="1"/>
  </si>
  <si>
    <t>[　]Mpa</t>
    <phoneticPr fontId="1"/>
  </si>
  <si>
    <t>[　]kW</t>
    <phoneticPr fontId="1"/>
  </si>
  <si>
    <t>５．制御装置（中央制御室）</t>
    <phoneticPr fontId="1"/>
  </si>
  <si>
    <t>[　]</t>
    <phoneticPr fontId="1"/>
  </si>
  <si>
    <t>[　]基</t>
    <phoneticPr fontId="1"/>
  </si>
  <si>
    <t>６．データ処理装置</t>
    <phoneticPr fontId="1"/>
  </si>
  <si>
    <t>７．ローカル制御系</t>
    <phoneticPr fontId="1"/>
  </si>
  <si>
    <t>ごみ計量機データ処理装置は次の事項を満たすものとする。</t>
    <phoneticPr fontId="1"/>
  </si>
  <si>
    <t>その他の施設機能の発揮及び運転に必要な自動運転制御装置を計画すること。</t>
    <phoneticPr fontId="1"/>
  </si>
  <si>
    <t>[2]基（交互運転）</t>
    <phoneticPr fontId="1"/>
  </si>
  <si>
    <t>[　]m</t>
    <phoneticPr fontId="1"/>
  </si>
  <si>
    <t>[　]㎥</t>
    <phoneticPr fontId="1"/>
  </si>
  <si>
    <t>空気タンク</t>
    <phoneticPr fontId="1"/>
  </si>
  <si>
    <t>２．掃除用気吹装置</t>
    <phoneticPr fontId="1"/>
  </si>
  <si>
    <t>圧縮空気</t>
    <phoneticPr fontId="1"/>
  </si>
  <si>
    <t>３．可搬式掃除装置</t>
    <phoneticPr fontId="1"/>
  </si>
  <si>
    <t>[業務用クリーナ]</t>
    <phoneticPr fontId="1"/>
  </si>
  <si>
    <t>[　]㎥/min</t>
    <phoneticPr fontId="1"/>
  </si>
  <si>
    <t>[　]Pa</t>
    <phoneticPr fontId="1"/>
  </si>
  <si>
    <t>[　]箇所</t>
    <phoneticPr fontId="1"/>
  </si>
  <si>
    <t>[　]kW</t>
    <phoneticPr fontId="1"/>
  </si>
  <si>
    <t>[　]</t>
    <phoneticPr fontId="1"/>
  </si>
  <si>
    <t>４．洗車装置</t>
    <phoneticPr fontId="1"/>
  </si>
  <si>
    <t>[　]基</t>
    <phoneticPr fontId="1"/>
  </si>
  <si>
    <t>[　]t</t>
    <phoneticPr fontId="1"/>
  </si>
  <si>
    <t>[　]m</t>
    <phoneticPr fontId="1"/>
  </si>
  <si>
    <t>８．エアシャワー設備</t>
    <phoneticPr fontId="1"/>
  </si>
  <si>
    <t>[　]㎥/h</t>
    <phoneticPr fontId="1"/>
  </si>
  <si>
    <t>[　]m/s</t>
    <phoneticPr fontId="1"/>
  </si>
  <si>
    <t>９．エアライン設備</t>
    <phoneticPr fontId="1"/>
  </si>
  <si>
    <t>ダイオキシン類による汚染が予想される場所等での補修、整備等作業用として、エアライン設備が使用できるよう、空気配管、空気圧縮機等必要なものを設置すること。なお、空気配管、空気圧縮機等は、本設備専用とすること。</t>
    <phoneticPr fontId="1"/>
  </si>
  <si>
    <t>１０．清掃用集じん装置（必要に応じて）</t>
    <phoneticPr fontId="1"/>
  </si>
  <si>
    <t>0.01g/㎥N以下</t>
    <phoneticPr fontId="1"/>
  </si>
  <si>
    <t>[2]m/min</t>
    <phoneticPr fontId="1"/>
  </si>
  <si>
    <t>１１．作業環境用集じん装置</t>
    <phoneticPr fontId="1"/>
  </si>
  <si>
    <t>[　]V×[　]P×[　]kW</t>
    <phoneticPr fontId="1"/>
  </si>
  <si>
    <t>遠隔手動、現場手動</t>
    <phoneticPr fontId="1"/>
  </si>
  <si>
    <t>[A4版見開き8ページカラー両面印刷]</t>
    <phoneticPr fontId="1"/>
  </si>
  <si>
    <t>第11節　電気設備</t>
    <phoneticPr fontId="1"/>
  </si>
  <si>
    <t>第12節　計装設備</t>
    <phoneticPr fontId="1"/>
  </si>
  <si>
    <t>第13節　雑設備</t>
    <phoneticPr fontId="1"/>
  </si>
  <si>
    <t>６．説明用備品類</t>
    <phoneticPr fontId="1"/>
  </si>
  <si>
    <t>イ　構造</t>
    <phoneticPr fontId="1"/>
  </si>
  <si>
    <t>[　　]</t>
  </si>
  <si>
    <t>３．見学・学習機能計画</t>
    <phoneticPr fontId="1"/>
  </si>
  <si>
    <t>４．構造計画</t>
    <phoneticPr fontId="1"/>
  </si>
  <si>
    <t>５．仕上げ計画</t>
    <phoneticPr fontId="1"/>
  </si>
  <si>
    <t>６．建物内備品・什器</t>
    <phoneticPr fontId="1"/>
  </si>
  <si>
    <t>[亜鉛めっき製]</t>
    <phoneticPr fontId="1"/>
  </si>
  <si>
    <t>見学者及び従業者が利用する居室を対象とし、見学者が利用する廊下等についても対象とすること。</t>
    <phoneticPr fontId="1"/>
  </si>
  <si>
    <t>一式（消防法に基づき施工）</t>
    <phoneticPr fontId="1"/>
  </si>
  <si>
    <t>建築設備リストを提出すること。</t>
    <phoneticPr fontId="1"/>
  </si>
  <si>
    <t>トランペット、天井埋込、壁掛け型</t>
    <phoneticPr fontId="1"/>
  </si>
  <si>
    <t>[チャイム、プログラムタイマー]</t>
    <phoneticPr fontId="1"/>
  </si>
  <si>
    <t>JIS A 4201避雷針基準によること。</t>
    <phoneticPr fontId="1"/>
  </si>
  <si>
    <t>（補給時において、基準ごみ2炉定格運転時の使用量の7日分以上が確保されていること。）</t>
    <phoneticPr fontId="1"/>
  </si>
  <si>
    <t>[　]MPa</t>
    <phoneticPr fontId="1"/>
  </si>
  <si>
    <t>[SS400]</t>
    <phoneticPr fontId="1"/>
  </si>
  <si>
    <t>[SUS304]</t>
    <phoneticPr fontId="1"/>
  </si>
  <si>
    <t>[SS400］、厚さ[　]mm以上</t>
    <phoneticPr fontId="1"/>
  </si>
  <si>
    <t>[耐硫酸露点腐食鋼]、厚さ[　]mm以上</t>
    <phoneticPr fontId="1"/>
  </si>
  <si>
    <t>６．ごみピット（土木建築工事に含む）</t>
    <phoneticPr fontId="1"/>
  </si>
  <si>
    <t>７．ごみクレーン</t>
    <phoneticPr fontId="1"/>
  </si>
  <si>
    <t>８．可燃粗大ごみ切断機</t>
    <phoneticPr fontId="1"/>
  </si>
  <si>
    <t>９．脱臭装置</t>
    <phoneticPr fontId="1"/>
  </si>
  <si>
    <t>１０．薬液噴霧装置</t>
    <phoneticPr fontId="1"/>
  </si>
  <si>
    <t>大村市新ごみ処理施設整備・運営事業</t>
    <phoneticPr fontId="1"/>
  </si>
  <si>
    <t>128t/日（64t/日×2炉）</t>
  </si>
  <si>
    <t>大村市森園町1470番地（現大村市環境センター敷地内）</t>
    <phoneticPr fontId="1"/>
  </si>
  <si>
    <t>22,058㎡</t>
    <phoneticPr fontId="1"/>
  </si>
  <si>
    <t>要求水準書添付資料2「地質調査報告書」を参照のこと。</t>
    <phoneticPr fontId="1"/>
  </si>
  <si>
    <t>ごみ収集車や一般車両によるごみ搬入時の動線は、工事期間中においても従前のとおりとすることから、既存施設へのごみ搬入・搬出等に支障が無いように配慮すること。工事現場とごみ搬入車両等の動線が近接する箇所においては、バリケード等により明確に区分するとともに安全性を確保すること。
工事車両の事業用地への出入口については「要求水準書添付資料3　整備区域等」に示す範囲において、建設事業者において整備すること。既存設備の移設及び現状復旧は建設事業者の責任において実施するものとするが、詳細は本市の関係部署と協議のうえ決定すること。</t>
    <phoneticPr fontId="1"/>
  </si>
  <si>
    <t>本施設で使用する燃料は、[灯油又はLSA 重油]を基本とする。</t>
    <phoneticPr fontId="1"/>
  </si>
  <si>
    <t>８．工期</t>
    <phoneticPr fontId="1"/>
  </si>
  <si>
    <t>令和8年4月（予定）</t>
    <phoneticPr fontId="1"/>
  </si>
  <si>
    <t>本施設の計画ごみ処理量は次に示すとおりである。
ごみ処理量実績及び計画ごみ処理量の経年変化は、「要求水準書添付資料4　計画ごみ処理量」参照。</t>
    <phoneticPr fontId="1"/>
  </si>
  <si>
    <t>ア　燃やせるごみ</t>
    <phoneticPr fontId="1"/>
  </si>
  <si>
    <t>イ　破砕・選別処理可燃残渣</t>
    <phoneticPr fontId="1"/>
  </si>
  <si>
    <t>本施設の処理対象物の概要は次に示すとおりである。</t>
    <phoneticPr fontId="1"/>
  </si>
  <si>
    <t>２．計画ごみ処理量</t>
    <phoneticPr fontId="1"/>
  </si>
  <si>
    <t>４．搬出入車両</t>
    <rPh sb="2" eb="4">
      <t>ハンシュツ</t>
    </rPh>
    <rPh sb="4" eb="5">
      <t>ニュウ</t>
    </rPh>
    <rPh sb="5" eb="7">
      <t>シャリョウ</t>
    </rPh>
    <phoneticPr fontId="1"/>
  </si>
  <si>
    <t>搬出入車両の車両諸元は表 5に示すとおりである。</t>
    <phoneticPr fontId="1"/>
  </si>
  <si>
    <t>搬入時間は表 6に示すとおりである。</t>
    <phoneticPr fontId="1"/>
  </si>
  <si>
    <t>搬入車両台数の実績は「要求水準書添付資料5　搬入車両台数（ピーク時）」参照。</t>
    <phoneticPr fontId="1"/>
  </si>
  <si>
    <t>５．主要設備方式</t>
    <rPh sb="2" eb="4">
      <t>シュヨウ</t>
    </rPh>
    <rPh sb="4" eb="8">
      <t>セツビホウシキ</t>
    </rPh>
    <phoneticPr fontId="1"/>
  </si>
  <si>
    <t>2炉構成とする。</t>
    <phoneticPr fontId="1"/>
  </si>
  <si>
    <t>全連続運転式とすること。</t>
    <phoneticPr fontId="1"/>
  </si>
  <si>
    <t>廃熱ボイラ方式とすること。</t>
    <phoneticPr fontId="1"/>
  </si>
  <si>
    <t>1日24時間運転とすること。</t>
    <phoneticPr fontId="1"/>
  </si>
  <si>
    <t>本施設は、原則として1炉1系列式で構成し、定期整備又は補修整備の場合は1炉のみ停止し、他炉は原則として、常時運転するものとする。
また、受電設備、余熱利用設備などの共通部分を含む機器については、定期整備時等において最低限の全炉休止期間をもって安全作業が十分確保できるよう考慮すること。
本施設は、施設として90日以上の連続運転が行えるように計画するとともに、ごみ処理施設性能指針を満たすこと。</t>
    <phoneticPr fontId="1"/>
  </si>
  <si>
    <t>本施設の主要設備方式は表 7に示すとおりである。</t>
    <phoneticPr fontId="1"/>
  </si>
  <si>
    <t>６．余熱利用計画</t>
    <rPh sb="2" eb="6">
      <t>ヨネツリヨウ</t>
    </rPh>
    <rPh sb="6" eb="8">
      <t>ケイカク</t>
    </rPh>
    <phoneticPr fontId="1"/>
  </si>
  <si>
    <t>７．焼却条件</t>
    <phoneticPr fontId="1"/>
  </si>
  <si>
    <t>焼却処理により発生する熱エネルギーは、場外余熱供給及び高効率発電を行い、エネルギー回収率18.0％以上を達成すること。エネルギー回収率の算定方法は、最新版の「エネルギー回収型廃棄物処理施設整備マニュアル」によること。</t>
    <phoneticPr fontId="1"/>
  </si>
  <si>
    <t>なお、焼却炉の立上げ時においては、燃焼室出口温度を850℃以上としてからごみを投入すること。</t>
    <phoneticPr fontId="1"/>
  </si>
  <si>
    <t>30ppm以下（O212％換算値の4時間平均値）とする。</t>
    <phoneticPr fontId="1"/>
  </si>
  <si>
    <t>100ppmを超えるCO濃度瞬時値のピークを極力発生させないこと。</t>
    <phoneticPr fontId="1"/>
  </si>
  <si>
    <t>本施設から発生する排ガスは、次に示す基準値を遵守すること。</t>
    <phoneticPr fontId="1"/>
  </si>
  <si>
    <t>本施設から発生する騒音についてはごみ処理施設建設用地の敷地境界において次に示す基準値を遵守すること。</t>
    <phoneticPr fontId="1"/>
  </si>
  <si>
    <t>本施設から発生する振動についてはごみ処理施設建設用地の敷地境界において次に示す基準値を遵守すること。</t>
    <phoneticPr fontId="1"/>
  </si>
  <si>
    <t>本施設から発生する悪臭については次に示す基準値を遵守すること。</t>
    <phoneticPr fontId="1"/>
  </si>
  <si>
    <t>９．処理生成物の基準</t>
    <phoneticPr fontId="1"/>
  </si>
  <si>
    <t>１０．白煙防止基準</t>
    <phoneticPr fontId="1"/>
  </si>
  <si>
    <t>白煙防止装置を稼動した場合、外気温度5℃、湿度50％において白煙が発生しないこと。</t>
    <phoneticPr fontId="1"/>
  </si>
  <si>
    <t>１１．環境保全</t>
    <phoneticPr fontId="1"/>
  </si>
  <si>
    <t>公害防止関係法令、ダイオキシン類発生防止等ガイドライン等に適合し、これらを遵守し得る構造・設備とすること。</t>
    <phoneticPr fontId="1"/>
  </si>
  <si>
    <t>騒音が発生する機械設備は、騒音の少ない機種を選定するほか、必要に応じて防音構造の室内に収納し、内壁に吸音材を施工するなどの騒音対策を講ずること。また、必要に応じて排風機・ブロワ等の設備に消音器を取り付けるなど、防音対策を施した構造とすること。</t>
    <phoneticPr fontId="1"/>
  </si>
  <si>
    <t>振動が発生する機械設備は、振動の伝播を防止するため独立基礎、防振装置を設けるなど対策を考慮すること。</t>
    <phoneticPr fontId="1"/>
  </si>
  <si>
    <t>ごみピット内を常に負圧に保ち、臭気が外部に拡散しない構造とすること。ごみピット内臭気は、ごみピット内の空気を燃焼用空気として炉内に送風し、高温酸化処理すること。また、全炉停止時に対応するための脱臭装置を設置し、全炉停止時においてもごみピット内の臭気を外部に拡散させないこと。
その他、悪臭の発生する箇所には必要な対策を講ずること。</t>
    <phoneticPr fontId="1"/>
  </si>
  <si>
    <t>プラント排水は、本施設の排水処理設備で処理し、場内再利用すること。なお、洗車排水、煙突内筒内へ流入した雨水及びごみ計量器ピットに溜まった水は、プラント排水として取り扱うこと。
生活排水は、下水道放流とすること。</t>
    <phoneticPr fontId="1"/>
  </si>
  <si>
    <t>１２．運転管理</t>
    <phoneticPr fontId="1"/>
  </si>
  <si>
    <t>本施設の運転管理は必要最小限の人数で運転可能なものとし、安定化、安全化、効率化及び経済性を考慮して各工程を可能な範囲において機械化、自動化し、経費の節減と省力化を図ること。また、運転管理は全体フローの制御監視が可能な中央集中管理方式とする。</t>
    <phoneticPr fontId="1"/>
  </si>
  <si>
    <t>１３．安全衛生管理</t>
    <phoneticPr fontId="1"/>
  </si>
  <si>
    <t>運転管理上の安全確保（保守の容易さ、作業の安全、各種保安装置、バイパスの設置及び必要機器の予備確保等）に留意すること。</t>
    <rPh sb="52" eb="54">
      <t>リュウイ</t>
    </rPh>
    <phoneticPr fontId="1"/>
  </si>
  <si>
    <t>設備装置の配置、建設、据付は全て労働安全衛生法令及び規則に定めるところによるとともに、施設は、運転・作業・保守点検に必要な歩廊、階段、手摺、防護柵等を完備すること。</t>
    <phoneticPr fontId="1"/>
  </si>
  <si>
    <t>消防関連法令及び消防当局の指導に従って、火災対策設備を設けること。また、万一の火災に備え、必要に応じて破砕機内部、排出コンベヤ等に散水設備を設けること。</t>
    <phoneticPr fontId="1"/>
  </si>
  <si>
    <t>① 粉じんが発生する箇所や機械設備には、集じん装置や散水設備等を設けるなど粉じん対策を講ずること。</t>
    <phoneticPr fontId="1"/>
  </si>
  <si>
    <t>② 関連法令、諸規則を遵守して安全衛生設備を完備するほか作業環境を良好な状態に保ち、換気、熱中症対策、騒音防止、必要照度の確保、余裕のあるスペースの確保すること。</t>
    <phoneticPr fontId="1"/>
  </si>
  <si>
    <t>③ 機器側における騒音が80dB（騒音源より1mの位置において）を超えると予想されるものについては、機能上及び保守点検上支障のない限度において減音対策を講ずること。機械騒音が特に著しい送風機・空気圧縮機等は、必要に応じて別室に収容するとともに、必要に応じて部屋の吸音工事等を実施すること。</t>
    <phoneticPr fontId="1"/>
  </si>
  <si>
    <t>④ ダイオキシンの管理区域を明確にすること。非管理区域には管理区域を通過せずに往来できる動線を確保すること。</t>
    <phoneticPr fontId="1"/>
  </si>
  <si>
    <t>⑤ 二硫化炭素・硫化水素等の発生が認められる箇所には、密閉化又は局所排気装置等を設け、発散抑制対策を十分考慮すること。</t>
    <phoneticPr fontId="1"/>
  </si>
  <si>
    <t>⑥ キレート薬剤を直接扱う箇所等、二硫化炭素にばく露する恐れのある所には、有機ガス用防毒マスク等の有効な呼吸用保護具を完備すること。また作業者等が見やすい場所に二硫化炭素が人体に及ぼす作用、キレート薬剤の取扱い上の注意事項及び中毒が発生した場合の応急措置等を記載したパネルを必要箇所に設置する等、厚生労働省、関係官庁からの通知、指導を遵守し、二硫化炭素ばく露防止に努めること。</t>
    <phoneticPr fontId="1"/>
  </si>
  <si>
    <t>⑦ 本施設における作業環境は次に示す基準値を遵守すること。なお、作業環境中のダイオキシン類は第1管理区域の管理値とすること。</t>
    <phoneticPr fontId="1"/>
  </si>
  <si>
    <t>本要求水準書は、本施設の基本的内容について定めるものであり、これを上回って設計・建設することを妨げるものではない。
本要求水準書に明記されない事項であっても、施設の目的達成のために必要な設備等、又は工事の性質上当然必要と思われるものについては記載の有無にかかわらず、建設事業者の責任において全て完備すること。</t>
    <phoneticPr fontId="1"/>
  </si>
  <si>
    <t>使用材料及び機器は全てそれぞれ用途に適合する欠点のない製品で、かつ全て新品とし、日本産業規格（JIS）、電気学会電気規格調査会標準規格（JEC）、日本電機工業会標準規格（JEM）、日本水道協会規格（JWWA）、空気調和・衛生工学会規格（HASS）、日本塗料工業会規格（JPMS）等の規格が定められているものは、これらの規格品を使用すること。なお、本市が指示した場合は、使用材料及び機器等の立会検査を行うこと。
海外調達材料及び機器等を使用する場合は下記を原則とし、事前に本市の承諾を得るものとする。</t>
    <phoneticPr fontId="1"/>
  </si>
  <si>
    <t>２． 使用材質</t>
    <phoneticPr fontId="1"/>
  </si>
  <si>
    <t>１. 使用材料規格</t>
    <phoneticPr fontId="1"/>
  </si>
  <si>
    <t>高温部に使用される材料は耐熱性に優れたものを使用すること。また、酸、アルカリ等腐食性のある条件下で使用される材料についてはそれぞれ耐酸、耐アルカリ性を考慮した材料を使用すること。</t>
    <phoneticPr fontId="1"/>
  </si>
  <si>
    <t>３． 使用材料・機器の統一</t>
    <phoneticPr fontId="1"/>
  </si>
  <si>
    <t>本施設の要求性能は、全て建設事業者の責任により発揮させること。また、建設事業者は、設計図書に明示されていない事項であっても、性能を発揮するために当然必要なものは、本市の指示に従い、建設事業者の負担で施工すること。</t>
    <phoneticPr fontId="1"/>
  </si>
  <si>
    <t>ア　ごみ処理能力</t>
    <phoneticPr fontId="1"/>
  </si>
  <si>
    <t>イ　焼却条件</t>
    <phoneticPr fontId="1"/>
  </si>
  <si>
    <t>ウ　公害防止基準（表 8の保証値は、煙突出口での値とする。）</t>
    <phoneticPr fontId="1"/>
  </si>
  <si>
    <t>エ　処理生成物基準</t>
    <phoneticPr fontId="1"/>
  </si>
  <si>
    <t>オ　白煙防止基準</t>
    <phoneticPr fontId="1"/>
  </si>
  <si>
    <t>カ　作業環境基準（表 19 参照）</t>
    <phoneticPr fontId="1"/>
  </si>
  <si>
    <t>予備性能試験及び引渡性能試験は、次の条件で行うこと。</t>
    <phoneticPr fontId="1"/>
  </si>
  <si>
    <t>① 本施設の運転は、本施設に配置される運転員が実施すること。ただし、機器の調整、試料の採取、計測・分析・記録等その他の事項は建設事業者が実施すること。</t>
    <phoneticPr fontId="1"/>
  </si>
  <si>
    <t>② 性能保証事項等の計測及び分析の依頼先は、原則として法的資格を有する第三者機関とすること。ただし、特殊な事項の計測及び分析については、本市の承諾を得た場合、他の適切な機関に依頼することができるものとする。</t>
    <phoneticPr fontId="1"/>
  </si>
  <si>
    <t>③ 性能保証事項に関する予備性能試験方法及び引渡性能試験方法（分析方法、測定方法、試験方法）は、表 21に示すとおりであり、それぞれの項目ごとに関係法令及び規格等に準拠して行うこと。ただし、該当する試験方法のない場合は、最も適切な試験方法を本市に提出し、承諾を得て実施するものとする。</t>
    <phoneticPr fontId="1"/>
  </si>
  <si>
    <t>④ 全炉同時運転により実施すること。</t>
    <phoneticPr fontId="1"/>
  </si>
  <si>
    <t>① 引渡性能試験を順調に実施するため、建設事業者は、引渡性能試験の前に予備性能試験を実施すること。</t>
    <phoneticPr fontId="1"/>
  </si>
  <si>
    <t>② 予備性能試験期間は、3日以上とする。</t>
    <phoneticPr fontId="1"/>
  </si>
  <si>
    <t>③ 建設事業者は、予備性能試験を行うに当たって、あらかじめ本市と協議の上、試験項目及び試験条件に基づいて試験の内容及び運転計画等を明記した予備性能試験要領書を作成し、本市の承諾を得ること。</t>
    <phoneticPr fontId="1"/>
  </si>
  <si>
    <t>④ 建設事業者は、予備性能試験要領書に従って予備性能試験を行い、予備性能試験成績書を引渡性能試験前に本市に提出すること。</t>
    <phoneticPr fontId="1"/>
  </si>
  <si>
    <t>⑤ 予備性能試験成績書は、予備性能試験期間中の施設の処理実績及び運転データを収録、整理して作成すること。</t>
    <phoneticPr fontId="1"/>
  </si>
  <si>
    <t>⑥ 予備性能試験の結果、所定の性能を発揮できない場合は、建設事業者の責任により、必要な改善、調整を行い、改めて予備性能試験を行うこと。</t>
    <phoneticPr fontId="1"/>
  </si>
  <si>
    <t>① 引渡性能試験に先立って2日以上前から定格運転に入るものとし、引き続き処理能力に見合った焼却量における試験を2日以上連続して行うこと。</t>
    <phoneticPr fontId="1"/>
  </si>
  <si>
    <t>② 建設事業者は、引渡性能試験を行うに当たって、あらかじめ本市と協議の上、予備性能試験要領書に準じた引渡性能試験要領書を作成し、本市の承諾を得ること。</t>
    <phoneticPr fontId="1"/>
  </si>
  <si>
    <t>③ 引渡後に行う引渡性能試験は、建設事業者の立会い指導のもと、運営事業者が本市と合意した期日に実施する。</t>
    <phoneticPr fontId="1"/>
  </si>
  <si>
    <t>④ 引渡性能試験は、本市立会のもとに性能保証事項について実施すること。</t>
    <phoneticPr fontId="1"/>
  </si>
  <si>
    <t>⑤ 引渡性能試験の結果、性能保証値を満足できない場合は、建設事業者の責任により、必要な改造、調整を行い、改めて引渡性能試験を行うこと。</t>
    <phoneticPr fontId="1"/>
  </si>
  <si>
    <t>予備性能試験及び引渡性能試験による性能確認に必要な分析等試験費用は全て建設事業者負担とし、それ以外については「第1章　第5節　3 試運転及び運転指導にかかる経費」に示す負担区分に従うものとする。</t>
    <phoneticPr fontId="1"/>
  </si>
  <si>
    <t>第7節 契約不適合責任</t>
    <rPh sb="9" eb="11">
      <t>セキニン</t>
    </rPh>
    <phoneticPr fontId="1"/>
  </si>
  <si>
    <t>本施設に係る設計、施工及び材質ならびに構造上の欠陥による全ての破損及び故障等は建設事業者の負担にて速やかに補修、改造、改善又は取替を行うこと。
本事業は性能発注（設計・建設工事請負契約）という発注方法を採用しているため、建設事業者は施工の契約不適合に加えて設計の契約不適合についても履行する責任を負う。</t>
    <phoneticPr fontId="1"/>
  </si>
  <si>
    <t>契約不適合内容の改善等に関しては、契約不適合責任期間を定め、契約不適合責任期間内に性能、機能、耐用等に関して疑義が発生した場合、本市は建設事業者に対し履行の追完請求を要求できる。
契約不適合の有無については、適時契約不適合に係る検査を行いその結果を基に判定するものとする。</t>
    <phoneticPr fontId="1"/>
  </si>
  <si>
    <t>5 年保証</t>
  </si>
  <si>
    <t>建設事業者は、あらかじめ「契約不適合確認要領書」を本市に提出し、承諾を受けること。</t>
    <phoneticPr fontId="1"/>
  </si>
  <si>
    <t>契約不適合確認の基本的な考え方は以下のとおりとする。</t>
    <phoneticPr fontId="1"/>
  </si>
  <si>
    <t>ア　運転上支障がある事態が発生した場合</t>
    <phoneticPr fontId="1"/>
  </si>
  <si>
    <t>イ　構造上・施工上の欠陥が発見された場合</t>
    <phoneticPr fontId="1"/>
  </si>
  <si>
    <t>ウ　主要部分に亀裂、破損、脱落、曲がり、摩耗等が発生し、著しく機能が損なわれた場合</t>
    <phoneticPr fontId="1"/>
  </si>
  <si>
    <t>エ　性能に著しい低下が認められた場合</t>
    <phoneticPr fontId="1"/>
  </si>
  <si>
    <t>オ　主要装置の耐用が著しく短い場合</t>
    <phoneticPr fontId="1"/>
  </si>
  <si>
    <t>契約不適合責任期間中に生じた契約不適合は、本市の指定する時期に建設事業者が無償で改善・補修すること。改善・補修に当たっては、改善・補修要領書を提出し、本市の承諾を得ること。</t>
    <phoneticPr fontId="1"/>
  </si>
  <si>
    <t>本要求水準書に定める工事範囲は次のとおりとする。</t>
    <phoneticPr fontId="1"/>
  </si>
  <si>
    <t>(2) 受入・供給設備</t>
    <phoneticPr fontId="1"/>
  </si>
  <si>
    <t>(2) 土木工事及び外構工事</t>
    <phoneticPr fontId="1"/>
  </si>
  <si>
    <t>(3) 建築設備工事</t>
    <phoneticPr fontId="1"/>
  </si>
  <si>
    <t>(4) 建築電気設備工事</t>
    <phoneticPr fontId="1"/>
  </si>
  <si>
    <t>(1) 試運転及び運転指導費</t>
    <phoneticPr fontId="1"/>
  </si>
  <si>
    <t>(2) 予備品及び消耗品</t>
    <phoneticPr fontId="1"/>
  </si>
  <si>
    <t>(3) 仮設工事</t>
    <phoneticPr fontId="1"/>
  </si>
  <si>
    <t>(4) その他必要な工事</t>
    <phoneticPr fontId="1"/>
  </si>
  <si>
    <t>(1) マテリアルリサイクル推進施設整備工事</t>
    <phoneticPr fontId="1"/>
  </si>
  <si>
    <t>第９節 提出図書</t>
    <rPh sb="4" eb="8">
      <t>テイシュツトショ</t>
    </rPh>
    <phoneticPr fontId="1"/>
  </si>
  <si>
    <t>１．共通事項</t>
    <rPh sb="2" eb="4">
      <t>キョウツウ</t>
    </rPh>
    <rPh sb="4" eb="6">
      <t>ジコウ</t>
    </rPh>
    <phoneticPr fontId="1"/>
  </si>
  <si>
    <t>本節で定める提出図書は、下記を原則とする。</t>
    <phoneticPr fontId="1"/>
  </si>
  <si>
    <t>① 敷地測量図</t>
    <phoneticPr fontId="1"/>
  </si>
  <si>
    <t>② 地質調査報告書</t>
    <phoneticPr fontId="1"/>
  </si>
  <si>
    <t>③ 長崎県建設工事共通仕様書（長崎県土木部）</t>
    <phoneticPr fontId="1"/>
  </si>
  <si>
    <t>④ 土木工事標準積算基準書 (長崎県土木部)</t>
    <phoneticPr fontId="1"/>
  </si>
  <si>
    <t>⑤ 建築構造設計基準（国土交通省）</t>
    <phoneticPr fontId="1"/>
  </si>
  <si>
    <t>⑥ 公共建築工事標準仕様書 建築工事編（国土交通省）</t>
    <phoneticPr fontId="1"/>
  </si>
  <si>
    <t>⑦ 公共建築工事標準仕様書 電気設備工事編（国土交通省）</t>
    <phoneticPr fontId="1"/>
  </si>
  <si>
    <t>⑧ 公共建築工事標準仕様書 機械設備工事編（国土交通省）</t>
    <phoneticPr fontId="1"/>
  </si>
  <si>
    <t>⑨ 土木工事共通仕様書（国土交通省）</t>
    <phoneticPr fontId="1"/>
  </si>
  <si>
    <t>⑩ 建築物解体工事共通仕様書（国土交通省）</t>
    <phoneticPr fontId="1"/>
  </si>
  <si>
    <t>⑪ 官庁施設の総合耐震・対津波計画基準（国土交通省）</t>
    <phoneticPr fontId="1"/>
  </si>
  <si>
    <t>⑫ 建築物の構造関係技術基準解説書（国土交通省）</t>
    <phoneticPr fontId="1"/>
  </si>
  <si>
    <t>⑬ 建築設備計画基準（国土交通省）</t>
    <phoneticPr fontId="1"/>
  </si>
  <si>
    <t>⑭ 建築設備設計基準（国土交通省）</t>
    <phoneticPr fontId="1"/>
  </si>
  <si>
    <t>⑮ 建築工事設計図書作成基準及び同解説（国土交通省）</t>
    <phoneticPr fontId="1"/>
  </si>
  <si>
    <t>⑯ 公共建築工事積算基準（国土交通省）</t>
    <phoneticPr fontId="1"/>
  </si>
  <si>
    <t>⑰ 建築設備耐震設計・施工指針（国土交通省）</t>
    <phoneticPr fontId="1"/>
  </si>
  <si>
    <t>⑱ 土木工事安全施工技術指針（国土交通省）</t>
    <phoneticPr fontId="1"/>
  </si>
  <si>
    <t>⑲ 建設工事に伴う騒音振動対策技術指針（国土交通省）</t>
    <phoneticPr fontId="1"/>
  </si>
  <si>
    <t>⑳ 建築工事監理指針（国土交通省）</t>
    <phoneticPr fontId="1"/>
  </si>
  <si>
    <t>㉑建築工事標準詳細図（国土交通省）</t>
    <phoneticPr fontId="1"/>
  </si>
  <si>
    <t>㉒日本建築センター　各種指針類</t>
    <phoneticPr fontId="1"/>
  </si>
  <si>
    <t>㉓日本建築学会　各種設計基準、設計指針</t>
    <phoneticPr fontId="1"/>
  </si>
  <si>
    <t>㉔コンクリート標準示方書（土木学会）</t>
    <phoneticPr fontId="1"/>
  </si>
  <si>
    <t>㉕空気調和衛生工学便覧（空気調和・衛生工学会）</t>
    <phoneticPr fontId="1"/>
  </si>
  <si>
    <t>㉖舗装設計便覧（日本道路協会）</t>
    <phoneticPr fontId="1"/>
  </si>
  <si>
    <t>㉗ごみ処理施設整備の計画・設計要領（（公社）全国都市清掃会議）</t>
    <phoneticPr fontId="1"/>
  </si>
  <si>
    <t>㉘火力発電所の耐震設計規程（日本電気協会）</t>
    <phoneticPr fontId="1"/>
  </si>
  <si>
    <t>建設事業者は、契約後ただちに基づき基本設計に着手し、本市の指定する期日までに次の基本設計図書を各3部提出すること。ただし、事業提案書に変更がない場合は、事業提案書をもって基本設計図書とすることができる。なお、基本設計図書は、本要求水準書及び事業提案書に基づいて作成すること。</t>
    <phoneticPr fontId="1"/>
  </si>
  <si>
    <t xml:space="preserve">(1) 工事仕様書（本要求水準書及び事業提案書との比較表含む） </t>
    <phoneticPr fontId="1"/>
  </si>
  <si>
    <t>(2) 設計計算書</t>
    <phoneticPr fontId="1"/>
  </si>
  <si>
    <t>① 性能曲線図</t>
    <phoneticPr fontId="1"/>
  </si>
  <si>
    <t>② 物質収支</t>
    <phoneticPr fontId="1"/>
  </si>
  <si>
    <t>③ 熱収支（熱精算図）</t>
    <phoneticPr fontId="1"/>
  </si>
  <si>
    <t>④ 用役収支</t>
    <phoneticPr fontId="1"/>
  </si>
  <si>
    <t>⑤ 火格子燃焼率</t>
    <phoneticPr fontId="1"/>
  </si>
  <si>
    <t>⑥ 燃焼室熱負荷</t>
    <phoneticPr fontId="1"/>
  </si>
  <si>
    <t>⑦ ボイラ関係計算書</t>
    <phoneticPr fontId="1"/>
  </si>
  <si>
    <t>⑧ 煙突拡散計算書</t>
    <phoneticPr fontId="1"/>
  </si>
  <si>
    <t>⑨ 容量計算、性能計算、構造計算（主要機器について）</t>
    <phoneticPr fontId="1"/>
  </si>
  <si>
    <t>(3) 施設全体配置図、主要平面、断面、立面図（全体動線計画含む）</t>
    <phoneticPr fontId="1"/>
  </si>
  <si>
    <t>(4) 各階機器配置図</t>
    <phoneticPr fontId="1"/>
  </si>
  <si>
    <t>(5) 建築仕上表（各室面積、建築面積等を含む）</t>
    <phoneticPr fontId="1"/>
  </si>
  <si>
    <t>(6) 工事工程表</t>
    <phoneticPr fontId="1"/>
  </si>
  <si>
    <t>(7) 基本設計及び実施設計工程表（各種届出書の提出日を含む）</t>
    <phoneticPr fontId="1"/>
  </si>
  <si>
    <t>２．基本設計図書</t>
    <rPh sb="2" eb="6">
      <t>キホンセッケイ</t>
    </rPh>
    <rPh sb="6" eb="8">
      <t>トショ</t>
    </rPh>
    <phoneticPr fontId="1"/>
  </si>
  <si>
    <t>３．実施設計図書</t>
    <rPh sb="2" eb="4">
      <t>ジッシ</t>
    </rPh>
    <rPh sb="4" eb="8">
      <t>セッケイトショ</t>
    </rPh>
    <phoneticPr fontId="1"/>
  </si>
  <si>
    <t>建設事業者は、基本設計を基に実施設計に着手するものとし、実施設計図書として次のものを各3部（仕様書類：3部、図面類（A1版）：1部、図面類（縮小版）：3部）提出すること。</t>
    <phoneticPr fontId="1"/>
  </si>
  <si>
    <t>① 工事仕様書（本要求水準書及び事業提案書との比較表含む）</t>
    <phoneticPr fontId="1"/>
  </si>
  <si>
    <t>② 設計計算書</t>
    <phoneticPr fontId="1"/>
  </si>
  <si>
    <t>ア　性能曲線図</t>
    <phoneticPr fontId="1"/>
  </si>
  <si>
    <t>イ　物質収支</t>
    <phoneticPr fontId="1"/>
  </si>
  <si>
    <t>ウ　熱収支（熱精算図）</t>
    <phoneticPr fontId="1"/>
  </si>
  <si>
    <t>エ　用役収支</t>
    <phoneticPr fontId="1"/>
  </si>
  <si>
    <t>オ　火格子燃焼率</t>
    <phoneticPr fontId="1"/>
  </si>
  <si>
    <t>カ　燃焼室熱負荷</t>
    <phoneticPr fontId="1"/>
  </si>
  <si>
    <t>キ　ボイラ関係計算書</t>
    <phoneticPr fontId="1"/>
  </si>
  <si>
    <t>ク　煙突拡散計算書</t>
    <phoneticPr fontId="1"/>
  </si>
  <si>
    <t>ケ　容量計算、性能計算、構造計算（主要機器について）</t>
    <phoneticPr fontId="1"/>
  </si>
  <si>
    <t>③ 施設全体配置図、主要平面、断面、立面図（全体動線計画含む）</t>
    <phoneticPr fontId="1"/>
  </si>
  <si>
    <t>④ 各階機器配置図</t>
    <phoneticPr fontId="1"/>
  </si>
  <si>
    <t>⑤ 主要設備組立平面図、断面図</t>
    <phoneticPr fontId="1"/>
  </si>
  <si>
    <t>⑥ 計装制御系統図</t>
    <phoneticPr fontId="1"/>
  </si>
  <si>
    <t>⑦ 電算機システム構成図</t>
    <phoneticPr fontId="1"/>
  </si>
  <si>
    <t>⑧ 電気設備主要回路単線系統図</t>
    <phoneticPr fontId="1"/>
  </si>
  <si>
    <t>⑨ 配管設備図</t>
    <phoneticPr fontId="1"/>
  </si>
  <si>
    <t>⑩ 負荷設備一覧表</t>
    <phoneticPr fontId="1"/>
  </si>
  <si>
    <t>⑪ 工事工程表</t>
    <phoneticPr fontId="1"/>
  </si>
  <si>
    <t>⑫ 実施設計工程表（各種届出書の提出日を含む）</t>
    <phoneticPr fontId="1"/>
  </si>
  <si>
    <t>⑬ 内訳書（交付金対象内外及び起債対象内外についても記載すること）</t>
    <phoneticPr fontId="1"/>
  </si>
  <si>
    <t>⑭ 予備品、消耗品、工具リスト</t>
    <phoneticPr fontId="1"/>
  </si>
  <si>
    <t>① 建築意匠設計図</t>
    <phoneticPr fontId="1"/>
  </si>
  <si>
    <t>② 建築構造設計図</t>
    <phoneticPr fontId="1"/>
  </si>
  <si>
    <t>③ 建築設備機械設計図</t>
    <phoneticPr fontId="1"/>
  </si>
  <si>
    <t>④ 建築電気設備設計図</t>
    <phoneticPr fontId="1"/>
  </si>
  <si>
    <t>⑤ 構造設計図</t>
    <phoneticPr fontId="1"/>
  </si>
  <si>
    <t>⑥ 外構設計図</t>
    <phoneticPr fontId="1"/>
  </si>
  <si>
    <t>⑦ 構造計画図</t>
    <phoneticPr fontId="1"/>
  </si>
  <si>
    <t>⑧ 各種工事仕様書（仮設工事、安全計画を含む）</t>
    <phoneticPr fontId="1"/>
  </si>
  <si>
    <t>⑨ 各種工事計算書</t>
    <phoneticPr fontId="1"/>
  </si>
  <si>
    <t>⑩ 色彩計画図</t>
    <phoneticPr fontId="1"/>
  </si>
  <si>
    <t>⑪ 負荷設備一覧表</t>
    <phoneticPr fontId="1"/>
  </si>
  <si>
    <t>⑫ 建築設備機器一覧表</t>
    <phoneticPr fontId="1"/>
  </si>
  <si>
    <t>⑬ 建築内部、外部仕上表及び面積表</t>
    <phoneticPr fontId="1"/>
  </si>
  <si>
    <t>⑭ 工事工程表</t>
    <phoneticPr fontId="1"/>
  </si>
  <si>
    <t>⑮ その他指示する図書（建築図等）</t>
    <phoneticPr fontId="1"/>
  </si>
  <si>
    <t>４．施工承諾申請図書</t>
    <rPh sb="2" eb="4">
      <t>セコウ</t>
    </rPh>
    <rPh sb="4" eb="6">
      <t>ショウダク</t>
    </rPh>
    <rPh sb="6" eb="8">
      <t>シンセイ</t>
    </rPh>
    <rPh sb="8" eb="10">
      <t>トショ</t>
    </rPh>
    <phoneticPr fontId="1"/>
  </si>
  <si>
    <t>建設事業者は、実施設計に基づき工事を行うものとする。工事施工に際しては事前に承諾申請図書により本市の承諾を得てから着工すること。図書は次の内容のものを各3部提出すること。</t>
    <phoneticPr fontId="1"/>
  </si>
  <si>
    <t>(1) 承諾申請図書一覧表</t>
    <phoneticPr fontId="1"/>
  </si>
  <si>
    <t>(3) 施工要領書（搬入要領書、据付要領書を含む）</t>
    <phoneticPr fontId="1"/>
  </si>
  <si>
    <t>(4) 検査要領書</t>
    <phoneticPr fontId="1"/>
  </si>
  <si>
    <t>(5) 計算書、検討書</t>
    <phoneticPr fontId="1"/>
  </si>
  <si>
    <t>(6) 打合せ議事録</t>
    <phoneticPr fontId="1"/>
  </si>
  <si>
    <t>(7) その他必要な図書</t>
    <phoneticPr fontId="1"/>
  </si>
  <si>
    <t>５．完成図書</t>
    <rPh sb="2" eb="6">
      <t>カンセイトショ</t>
    </rPh>
    <phoneticPr fontId="1"/>
  </si>
  <si>
    <t>建設事業者は、本工事完了に際して完成図書として次のものを提出すること。なお、電子媒体で提出する図書は、データベース化して検索・管理が容易に行えるようにすること。また、機器台帳及び機器履歴台帳はMicosoft Excel 形式でも提出すること。</t>
    <phoneticPr fontId="1"/>
  </si>
  <si>
    <t>第10節 検査及び試験</t>
    <rPh sb="5" eb="8">
      <t>ケンサオヨ</t>
    </rPh>
    <rPh sb="9" eb="11">
      <t>シケン</t>
    </rPh>
    <phoneticPr fontId="1"/>
  </si>
  <si>
    <t>工事に使用する主要機器、材料の検査及び試験は下記による。</t>
    <phoneticPr fontId="1"/>
  </si>
  <si>
    <t>１．立会検査及び立会訓練</t>
    <rPh sb="2" eb="4">
      <t>タチアイ</t>
    </rPh>
    <rPh sb="4" eb="6">
      <t>ケンサ</t>
    </rPh>
    <rPh sb="6" eb="7">
      <t>オヨ</t>
    </rPh>
    <rPh sb="8" eb="10">
      <t>タチアイ</t>
    </rPh>
    <rPh sb="10" eb="12">
      <t>クンレン</t>
    </rPh>
    <phoneticPr fontId="1"/>
  </si>
  <si>
    <t>(1) 指定主要機器・材料の検査及び試験は、本市の立会のもとで行うこと。ただし、本市が特に認めた場合には建設事業者が提示する検査（試験）成績書をもってこれに代えることができる。</t>
    <phoneticPr fontId="1"/>
  </si>
  <si>
    <t>(2) 工場検査は、本市又は本市から委託を受けた施工監理者の立会のもとで行う。</t>
    <phoneticPr fontId="1"/>
  </si>
  <si>
    <t>２．検査及び試験の方法</t>
    <rPh sb="2" eb="4">
      <t>ケンサ</t>
    </rPh>
    <rPh sb="4" eb="5">
      <t>オヨ</t>
    </rPh>
    <rPh sb="6" eb="8">
      <t>シケン</t>
    </rPh>
    <rPh sb="9" eb="11">
      <t>ホウホウ</t>
    </rPh>
    <phoneticPr fontId="1"/>
  </si>
  <si>
    <t>検査及び試験は、あらかじめ本市の承諾を得た検査（試験）要領書に基づいて行うこと。</t>
    <phoneticPr fontId="1"/>
  </si>
  <si>
    <t>３．検査及び試験の省略</t>
    <rPh sb="2" eb="4">
      <t>ケンサ</t>
    </rPh>
    <rPh sb="4" eb="5">
      <t>オヨ</t>
    </rPh>
    <rPh sb="6" eb="8">
      <t>シケン</t>
    </rPh>
    <rPh sb="9" eb="11">
      <t>ショウリャク</t>
    </rPh>
    <phoneticPr fontId="1"/>
  </si>
  <si>
    <t>公的又はこれに準ずる機関の発行した証明書等で成績が確認できる機器については、検査及び試験を省略できる場合がある。詳細については、本市と協議すること。</t>
    <phoneticPr fontId="1"/>
  </si>
  <si>
    <t>４．経費の負担</t>
    <rPh sb="2" eb="4">
      <t>ケイヒ</t>
    </rPh>
    <rPh sb="5" eb="7">
      <t>フタン</t>
    </rPh>
    <phoneticPr fontId="1"/>
  </si>
  <si>
    <t>工事に係る検査及び試験の手続きは建設事業者において行い、これに要する経費は建設事業者の負担とする。ただし、本市の職員又は本市から委託を受けた施工監理者の旅費等は除く。</t>
    <phoneticPr fontId="1"/>
  </si>
  <si>
    <t>第11節 引渡し</t>
    <rPh sb="5" eb="6">
      <t>ヒ</t>
    </rPh>
    <rPh sb="6" eb="7">
      <t>ワタ</t>
    </rPh>
    <phoneticPr fontId="1"/>
  </si>
  <si>
    <t>本工事完了後、本施設を本市に引渡すこと。</t>
    <phoneticPr fontId="1"/>
  </si>
  <si>
    <t>第12節 その他</t>
    <rPh sb="7" eb="8">
      <t>タ</t>
    </rPh>
    <phoneticPr fontId="1"/>
  </si>
  <si>
    <t>１．関係法令等の遵守</t>
    <rPh sb="2" eb="4">
      <t>カンケイ</t>
    </rPh>
    <rPh sb="4" eb="6">
      <t>ホウレイ</t>
    </rPh>
    <rPh sb="6" eb="7">
      <t>トウ</t>
    </rPh>
    <rPh sb="8" eb="10">
      <t>ジュンシュ</t>
    </rPh>
    <phoneticPr fontId="1"/>
  </si>
  <si>
    <t>本工事に当たっては、関係法令、基準、規格等（最新版に準拠）を遵守すること。</t>
    <phoneticPr fontId="1"/>
  </si>
  <si>
    <t>２．許認可申請</t>
    <rPh sb="2" eb="5">
      <t>キョニンカ</t>
    </rPh>
    <rPh sb="5" eb="7">
      <t>シンセイ</t>
    </rPh>
    <phoneticPr fontId="1"/>
  </si>
  <si>
    <t>工事内容により関係官庁へ認可申請、報告、届出等の必要がある場合にはその手続きは建設事業者の経費負担により速やかに行い、本市に報告すること。なお、これらの書類に関しては、あらかじめ本市の承諾を得るとともに、遅滞なく手続きを行うこと。
また、工事範囲において本市が関係官庁への許認可申請、報告、届出等を必要とする場合、建設事業者は書類作成等について協力し、その経費を負担すること。</t>
    <phoneticPr fontId="1"/>
  </si>
  <si>
    <t>３．施工</t>
    <rPh sb="2" eb="4">
      <t>セコウ</t>
    </rPh>
    <phoneticPr fontId="1"/>
  </si>
  <si>
    <t>本工事の施工に際しては、次の事項を遵守すること。</t>
    <phoneticPr fontId="1"/>
  </si>
  <si>
    <t>建設事業者は、建築業法に規定する施工体系図を作成するものとし、公衆の見やすい場所に掲示し、その状況を本市に報告すること。</t>
    <phoneticPr fontId="1"/>
  </si>
  <si>
    <t>（５）施工体系図</t>
    <phoneticPr fontId="1"/>
  </si>
  <si>
    <t>建設場所は、騒音に係る特定建設作業の規制基準において、第1号区域に該当する。
そのため、特定建設作業時においては、表 23に示す規制基準を遵守すること。
また、特定建設作業を行わない場合においても、表 23に示す基準値を遵守すること。</t>
    <phoneticPr fontId="1"/>
  </si>
  <si>
    <t>建設場所は、振動に係る特定建設作業の規制基準において、第1号区域に該当する。
そのため、特定建設作業時においては、表 24に示す規制基準を遵守すること。
また、特定建設作業を行わない場合においても、表 23に示す基準値を遵守すること。</t>
    <phoneticPr fontId="1"/>
  </si>
  <si>
    <t>他の設備、既存物件等の損傷、汚染防止に努め、万一損傷、汚染が生じた場合は本市と協議の上、建設事業者の負担で速やかに復旧すること。
なお、工事用車両の通行等により近隣の民家・施設・道路等に損傷又は汚染等が発生した場合も、建設事業者の負担で速やかに復旧等の処置を行うこと。</t>
    <phoneticPr fontId="1"/>
  </si>
  <si>
    <t>４．その他</t>
    <rPh sb="4" eb="5">
      <t>タ</t>
    </rPh>
    <phoneticPr fontId="1"/>
  </si>
  <si>
    <t>５．予備品及び消耗品</t>
    <rPh sb="2" eb="5">
      <t>ヨビヒン</t>
    </rPh>
    <rPh sb="5" eb="6">
      <t>オヨ</t>
    </rPh>
    <rPh sb="7" eb="9">
      <t>ショウモウ</t>
    </rPh>
    <rPh sb="9" eb="10">
      <t>ヒン</t>
    </rPh>
    <phoneticPr fontId="1"/>
  </si>
  <si>
    <t>６．最新機器の採用</t>
    <rPh sb="2" eb="4">
      <t>サイシン</t>
    </rPh>
    <rPh sb="4" eb="6">
      <t>キキ</t>
    </rPh>
    <rPh sb="7" eb="9">
      <t>サイヨウ</t>
    </rPh>
    <phoneticPr fontId="1"/>
  </si>
  <si>
    <t>本要求水準書に記載してある機器設備類の中で、今後、短期間で飛躍的に性能が向上する可能性があるもの（電話、ITV、モニタ、AV機器、制御機器等）については、各機器類の発注時点において最新機器を納入すること。</t>
    <phoneticPr fontId="1"/>
  </si>
  <si>
    <t>７．住民説明</t>
    <rPh sb="2" eb="6">
      <t>ジュウミンセツメイ</t>
    </rPh>
    <phoneticPr fontId="1"/>
  </si>
  <si>
    <t>第2章　機械設備工事仕様</t>
    <rPh sb="0" eb="1">
      <t>ダイ</t>
    </rPh>
    <rPh sb="2" eb="3">
      <t>ショウ</t>
    </rPh>
    <phoneticPr fontId="1"/>
  </si>
  <si>
    <t>第1節　各設備共通仕様</t>
    <rPh sb="4" eb="5">
      <t>カク</t>
    </rPh>
    <rPh sb="5" eb="7">
      <t>セツビ</t>
    </rPh>
    <rPh sb="7" eb="11">
      <t>キョウツウシヨウ</t>
    </rPh>
    <phoneticPr fontId="1"/>
  </si>
  <si>
    <t>１.  歩廊・階段・点検床等</t>
    <phoneticPr fontId="1"/>
  </si>
  <si>
    <t>３．配管</t>
    <rPh sb="2" eb="4">
      <t>ハイカン</t>
    </rPh>
    <phoneticPr fontId="1"/>
  </si>
  <si>
    <t>５．機器構成</t>
    <rPh sb="2" eb="6">
      <t>キキコウセイ</t>
    </rPh>
    <phoneticPr fontId="1"/>
  </si>
  <si>
    <t>６．火災対策</t>
    <rPh sb="2" eb="4">
      <t>カサイ</t>
    </rPh>
    <rPh sb="4" eb="6">
      <t>タイサク</t>
    </rPh>
    <phoneticPr fontId="1"/>
  </si>
  <si>
    <t>避雷設備の設置や雷保護に適した材料の選定など、直撃雷及び誘電雷への対策を講ずること。</t>
    <phoneticPr fontId="1"/>
  </si>
  <si>
    <t>(1) 設備の不安全状態を排除するため、以下の概念に基づいたシステム構築を行うこと。</t>
    <phoneticPr fontId="1"/>
  </si>
  <si>
    <t>① フェールセーフ設計（故障しても必ず安全な状態となる仕組みや構造の設計）</t>
    <phoneticPr fontId="1"/>
  </si>
  <si>
    <t>② フールプルーフ設計（誤った操作をしても危険がない設計）</t>
    <phoneticPr fontId="1"/>
  </si>
  <si>
    <t>③ インターロック設計（不適正な手順の場合、操作を防止する設計）</t>
    <phoneticPr fontId="1"/>
  </si>
  <si>
    <t>④ フォールトトレランス設計（システムの障害時に、正常な動作を保ち続ける能力設計）</t>
    <phoneticPr fontId="1"/>
  </si>
  <si>
    <t>⑤ 冗長設計（故障が発生しても、もう一つあるいはそれ以上の余分な手段を準備する設計）</t>
    <phoneticPr fontId="1"/>
  </si>
  <si>
    <t>(2) 必要な箇所に荷役用ハッチ、電動ホイストを設けること。</t>
    <phoneticPr fontId="1"/>
  </si>
  <si>
    <t>(3) 道路を横断する配管、ダクト類は道路面からの有効高さを4m（消防との協議）以上とすること。</t>
    <phoneticPr fontId="1"/>
  </si>
  <si>
    <t>(4) 交換部品重量が100kgを超える機器の上部には、必要に応じて吊フック、ホイスト及びホイストレールを設置すること。</t>
    <phoneticPr fontId="1"/>
  </si>
  <si>
    <t>(5) 労働安全上危険とおもわれる場所には、安全標識をJIS Z 9101により設けること。</t>
    <phoneticPr fontId="1"/>
  </si>
  <si>
    <t>第2節　受入供給設備</t>
    <phoneticPr fontId="1"/>
  </si>
  <si>
    <t>１．計量機</t>
    <rPh sb="2" eb="5">
      <t>ケイリョウキ</t>
    </rPh>
    <phoneticPr fontId="1"/>
  </si>
  <si>
    <t>[ 2 ]基（入口用[ 1 ]基、出口用[ 1 ]基）</t>
    <phoneticPr fontId="1"/>
  </si>
  <si>
    <t>計量装置、データ処理装置、リーダポスト、入口ゲート、
出口ゲート</t>
    <phoneticPr fontId="1"/>
  </si>
  <si>
    <t>２．プラットホーム（土木建築工事に含む）</t>
    <phoneticPr fontId="1"/>
  </si>
  <si>
    <t>[　　]</t>
    <phoneticPr fontId="1"/>
  </si>
  <si>
    <t>[ 18 ]m以上（投入扉の車止めから柱型部分まで</t>
    <phoneticPr fontId="1"/>
  </si>
  <si>
    <t>[  7 ]m</t>
    <phoneticPr fontId="1"/>
  </si>
  <si>
    <t>３．プラットホーム出入口扉</t>
    <phoneticPr fontId="1"/>
  </si>
  <si>
    <t>[　　]基</t>
    <phoneticPr fontId="1"/>
  </si>
  <si>
    <t>幅[　　]m×高さ[　　]m以上</t>
    <phoneticPr fontId="1"/>
  </si>
  <si>
    <t>[ 15 ]s以内</t>
    <phoneticPr fontId="1"/>
  </si>
  <si>
    <t>エアカ－テン</t>
    <phoneticPr fontId="1"/>
  </si>
  <si>
    <t>４．ごみ投入扉</t>
    <rPh sb="4" eb="7">
      <t>トウニュウトビラ</t>
    </rPh>
    <phoneticPr fontId="1"/>
  </si>
  <si>
    <t>開閉時間[ 15 ]秒以内</t>
  </si>
  <si>
    <t>油圧駆動方式又は電動式</t>
    <phoneticPr fontId="1"/>
  </si>
  <si>
    <t>投入指示灯、手動開閉装置</t>
    <phoneticPr fontId="1"/>
  </si>
  <si>
    <t>５．ダンピングボックス</t>
    <phoneticPr fontId="1"/>
  </si>
  <si>
    <t>[　　]秒以内</t>
    <phoneticPr fontId="1"/>
  </si>
  <si>
    <t>幅[2.8]m×奥行き[4.0]m×深さ[0.5]m</t>
    <phoneticPr fontId="1"/>
  </si>
  <si>
    <t>材質[SUS304]、厚さ[4]mm以上</t>
    <phoneticPr fontId="1"/>
  </si>
  <si>
    <t>[現場手動]</t>
    <phoneticPr fontId="1"/>
  </si>
  <si>
    <t>水密性鉄筋コンクリート造</t>
    <phoneticPr fontId="1"/>
  </si>
  <si>
    <t>[4,500]㎥　（施設規模の7日分）
（ごみピット容量算定単位体積重量200kg/㎥</t>
    <phoneticPr fontId="1"/>
  </si>
  <si>
    <t>幅[　　]m×奥行[　　]m×深さ[　　]m</t>
    <phoneticPr fontId="1"/>
  </si>
  <si>
    <t>[　　]t</t>
    <phoneticPr fontId="1"/>
  </si>
  <si>
    <t>3基（内、1基予備）</t>
    <phoneticPr fontId="1"/>
  </si>
  <si>
    <t>[　　]㎥</t>
    <phoneticPr fontId="1"/>
  </si>
  <si>
    <t>0.5 t/㎥</t>
    <phoneticPr fontId="1"/>
  </si>
  <si>
    <t>ア　横行用</t>
    <phoneticPr fontId="1"/>
  </si>
  <si>
    <t>イ　走行用</t>
    <phoneticPr fontId="1"/>
  </si>
  <si>
    <t>ウ　巻上用</t>
    <phoneticPr fontId="1"/>
  </si>
  <si>
    <t>エ　開閉用</t>
    <phoneticPr fontId="1"/>
  </si>
  <si>
    <t>[　　]m</t>
    <phoneticPr fontId="1"/>
  </si>
  <si>
    <t>速度[　　]m/min、出力[　　]kW、ED[　　]％</t>
    <phoneticPr fontId="1"/>
  </si>
  <si>
    <t>開[　　]s、閉[　　]s、出力[　　]kW、ED[連続]％</t>
    <phoneticPr fontId="1"/>
  </si>
  <si>
    <t xml:space="preserve">[33％以下（手動）] </t>
    <phoneticPr fontId="1"/>
  </si>
  <si>
    <t>キャブタイヤケーブルカーテンハンガ方式</t>
    <phoneticPr fontId="1"/>
  </si>
  <si>
    <t>[制御装置、投入量計量装置(指示計、記録計、積算計)、表示装
置、クレーン操作卓、荷揚げ用ホイスト]</t>
    <phoneticPr fontId="1"/>
  </si>
  <si>
    <t>⑥ 自動・手動運転時において2基同時運転が可能なものとし、各々に衝突防止装置を設置すること。</t>
    <phoneticPr fontId="1"/>
  </si>
  <si>
    <t>⑦ 予備バケットの置場及びクレーン保守点検用の作業床を設けること。なお、バケット置場の床は、爪による破損を防止する処置を行うこと。</t>
    <phoneticPr fontId="1"/>
  </si>
  <si>
    <t>⑧ ごみクレーンバケット単体が搬入できる保守点検用マシンハッチを設置すること。</t>
    <phoneticPr fontId="1"/>
  </si>
  <si>
    <t>⑨ マシンハッチ等で使用する荷揚げ用のホイストを設置すること。</t>
    <phoneticPr fontId="1"/>
  </si>
  <si>
    <t>⑩ ごみクレーンの振れ止め装置を設けること。</t>
    <phoneticPr fontId="1"/>
  </si>
  <si>
    <t>⑪ ごみ投入量の計量、過負荷防止のための計量装置を設けること。また、炉別投入量、クレーン別稼働時間等の日報、月報を記録できるものとし、計量データは中央制御室のDCS（分散型制御システム）にも表示すること。</t>
    <phoneticPr fontId="1"/>
  </si>
  <si>
    <t>⑫ ごみクレーン操作室は、ごみピット内の臭気から完全に遮断された構造とし、また、これらの設備によりごみクレーン操作員の視野を妨げないようにすること。</t>
    <phoneticPr fontId="1"/>
  </si>
  <si>
    <t>⑬ ごみクレーン操作室の窓及びごみピット見学者窓を清掃するため、作業性を考慮した歩廊を設置すること。</t>
    <phoneticPr fontId="1"/>
  </si>
  <si>
    <t>⑭ ごみピット内へ転落した者を救出可能な荷揚げ装置（籠など）を設けること。</t>
    <phoneticPr fontId="1"/>
  </si>
  <si>
    <t>⑮ 地震時において、ごみクレーンの揺れが最小限となるよう、自動巻き上げ又は自動着床等による非常停止機能を確保すること。</t>
    <phoneticPr fontId="1"/>
  </si>
  <si>
    <t>⑯ 地震時及びごみピット火災時における自動待避・自動格納機能を確保すること。</t>
    <phoneticPr fontId="1"/>
  </si>
  <si>
    <t>⑰ 地震時における脱輪防止機構を設けること。</t>
    <phoneticPr fontId="1"/>
  </si>
  <si>
    <t>可燃性粗大ごみ</t>
    <phoneticPr fontId="1"/>
  </si>
  <si>
    <t>幅[1.5]m×高さ[2.5]m×奥行[1.0]m</t>
    <phoneticPr fontId="1"/>
  </si>
  <si>
    <t>[ 1 ]t/h</t>
    <phoneticPr fontId="1"/>
  </si>
  <si>
    <t>幅[　　]m×奥行[　　]m</t>
    <phoneticPr fontId="1"/>
  </si>
  <si>
    <t>[　　]V×[　　]P×[　　]kW</t>
    <phoneticPr fontId="1"/>
  </si>
  <si>
    <t>[　　]kg</t>
    <phoneticPr fontId="1"/>
  </si>
  <si>
    <t>ア　形式</t>
    <phoneticPr fontId="1"/>
  </si>
  <si>
    <t>イ　数量</t>
    <phoneticPr fontId="1"/>
  </si>
  <si>
    <t>ウ　容量</t>
    <phoneticPr fontId="1"/>
  </si>
  <si>
    <t>エ　駆動方式</t>
    <phoneticPr fontId="1"/>
  </si>
  <si>
    <t>オ　電動機</t>
    <phoneticPr fontId="1"/>
  </si>
  <si>
    <t>カ　操作方式</t>
    <phoneticPr fontId="1"/>
  </si>
  <si>
    <t>[　　]台</t>
    <phoneticPr fontId="1"/>
  </si>
  <si>
    <t>[　　]㎥N/h</t>
    <phoneticPr fontId="1"/>
  </si>
  <si>
    <t>ア　	防臭剤</t>
    <phoneticPr fontId="1"/>
  </si>
  <si>
    <t>イ　防虫剤</t>
    <phoneticPr fontId="1"/>
  </si>
  <si>
    <t>[　　]本</t>
    <phoneticPr fontId="1"/>
  </si>
  <si>
    <t>[防臭剤タンク、防虫剤タンク、供給ポンプ、自動希釈装置]</t>
    <phoneticPr fontId="1"/>
  </si>
  <si>
    <t>第3節　燃焼設備</t>
    <rPh sb="4" eb="8">
      <t>ネンショウセツビ</t>
    </rPh>
    <phoneticPr fontId="1"/>
  </si>
  <si>
    <t>[　　]㎥（シュート部を含む）</t>
    <phoneticPr fontId="1"/>
  </si>
  <si>
    <t>開口部寸法幅[　　]m×長さ[　　]m</t>
    <phoneticPr fontId="1"/>
  </si>
  <si>
    <t>[ブリッジ解除装置]</t>
    <phoneticPr fontId="1"/>
  </si>
  <si>
    <t>[　　]kg/h以上</t>
    <phoneticPr fontId="1"/>
  </si>
  <si>
    <t>幅[　　]m×長さ[　　]m</t>
    <phoneticPr fontId="1"/>
  </si>
  <si>
    <t>[自動(ACC)、遠隔手動、現場手動]</t>
    <phoneticPr fontId="1"/>
  </si>
  <si>
    <t>[　　]㎡</t>
    <phoneticPr fontId="1"/>
  </si>
  <si>
    <t>[　　]°</t>
    <phoneticPr fontId="1"/>
  </si>
  <si>
    <t>[　　]kg/㎡･h以上</t>
    <phoneticPr fontId="1"/>
  </si>
  <si>
    <t>ア　数量</t>
    <phoneticPr fontId="1"/>
  </si>
  <si>
    <t>イ　吐出量</t>
    <phoneticPr fontId="1"/>
  </si>
  <si>
    <t>ウ　全揚程</t>
    <phoneticPr fontId="1"/>
  </si>
  <si>
    <t>エ　電動機</t>
    <phoneticPr fontId="1"/>
  </si>
  <si>
    <t>エ　主要部材質</t>
    <phoneticPr fontId="1"/>
  </si>
  <si>
    <t>[　　]㎥/min</t>
    <phoneticPr fontId="1"/>
  </si>
  <si>
    <t>最高[　　]m、常用[　　]m</t>
    <phoneticPr fontId="1"/>
  </si>
  <si>
    <t>[　　]厚さ[　　]mm以上</t>
    <phoneticPr fontId="1"/>
  </si>
  <si>
    <t>① 本装置周辺には油交換、点検スペースを設けること。</t>
    <phoneticPr fontId="1"/>
  </si>
  <si>
    <t>② 消防法の少量危険物タンク基準とすること。</t>
    <phoneticPr fontId="1"/>
  </si>
  <si>
    <t>ア　吐出量</t>
    <phoneticPr fontId="1"/>
  </si>
  <si>
    <t>イ　全揚程</t>
    <phoneticPr fontId="1"/>
  </si>
  <si>
    <t>ウ　電動機</t>
    <phoneticPr fontId="1"/>
  </si>
  <si>
    <t>[　　]組</t>
    <phoneticPr fontId="1"/>
  </si>
  <si>
    <t>[　　]cc/min</t>
    <phoneticPr fontId="1"/>
  </si>
  <si>
    <t>ア　燃焼室容積</t>
    <phoneticPr fontId="1"/>
  </si>
  <si>
    <t>イ　再燃焼室容積</t>
    <phoneticPr fontId="1"/>
  </si>
  <si>
    <t>ウ　燃焼室熱負荷</t>
    <phoneticPr fontId="1"/>
  </si>
  <si>
    <t>[63×104]kJ/㎥･h以下(高質ごみ)</t>
    <phoneticPr fontId="1"/>
  </si>
  <si>
    <t>ア　材質</t>
    <phoneticPr fontId="1"/>
  </si>
  <si>
    <t>[SS400]、厚さ[　　]mm</t>
    <phoneticPr fontId="1"/>
  </si>
  <si>
    <t>ア　容量</t>
    <phoneticPr fontId="1"/>
  </si>
  <si>
    <t>[　 ]</t>
    <phoneticPr fontId="1"/>
  </si>
  <si>
    <t>[　 ]kL</t>
    <phoneticPr fontId="1"/>
  </si>
  <si>
    <t>[SS400]、厚さ[　 ]mm</t>
    <phoneticPr fontId="1"/>
  </si>
  <si>
    <t>エ　材質</t>
    <phoneticPr fontId="1"/>
  </si>
  <si>
    <t>[ 　]基（交互運転）</t>
    <phoneticPr fontId="1"/>
  </si>
  <si>
    <t>[　 ]L/h</t>
    <phoneticPr fontId="1"/>
  </si>
  <si>
    <t>[ 　]m</t>
    <phoneticPr fontId="1"/>
  </si>
  <si>
    <t>[ 　]V×[　 ]P×[　 ]kW</t>
    <phoneticPr fontId="1"/>
  </si>
  <si>
    <t>ア　防液提を設置のこと。</t>
    <phoneticPr fontId="1"/>
  </si>
  <si>
    <t>イ　燃料</t>
    <phoneticPr fontId="1"/>
  </si>
  <si>
    <t>エ　操作方式</t>
    <phoneticPr fontId="1"/>
  </si>
  <si>
    <t>オ　油量調節</t>
    <phoneticPr fontId="1"/>
  </si>
  <si>
    <t>カ　炉内温度調節</t>
    <phoneticPr fontId="1"/>
  </si>
  <si>
    <t>キ　緊急遮断</t>
    <phoneticPr fontId="1"/>
  </si>
  <si>
    <t>[ 　]基</t>
    <phoneticPr fontId="1"/>
  </si>
  <si>
    <t>[ 　]</t>
    <phoneticPr fontId="1"/>
  </si>
  <si>
    <t>着火(電気)：現場手動</t>
    <phoneticPr fontId="1"/>
  </si>
  <si>
    <t>自動、遠隔手動</t>
  </si>
  <si>
    <t>緊急遮断弁、火炎検出装置</t>
  </si>
  <si>
    <t>「(3) 助燃バーナ」に準じて記入のこと。</t>
    <phoneticPr fontId="1"/>
  </si>
  <si>
    <t>第4節　燃焼ガス冷却設備</t>
    <rPh sb="8" eb="12">
      <t>レイキャクセツビ</t>
    </rPh>
    <phoneticPr fontId="1"/>
  </si>
  <si>
    <t>ア　最高使用圧力</t>
    <phoneticPr fontId="1"/>
  </si>
  <si>
    <t>イ　常用圧力</t>
    <phoneticPr fontId="1"/>
  </si>
  <si>
    <t>ウ　蒸気温度</t>
    <phoneticPr fontId="1"/>
  </si>
  <si>
    <t>エ　給水温度</t>
    <phoneticPr fontId="1"/>
  </si>
  <si>
    <t>オ　排ガス温度</t>
    <phoneticPr fontId="1"/>
  </si>
  <si>
    <t>カ　蒸気発生量最大</t>
    <phoneticPr fontId="1"/>
  </si>
  <si>
    <t>キ　伝熱面積</t>
    <phoneticPr fontId="1"/>
  </si>
  <si>
    <t>ク　材質</t>
    <phoneticPr fontId="1"/>
  </si>
  <si>
    <t>ケ　安全弁圧力</t>
    <phoneticPr fontId="1"/>
  </si>
  <si>
    <t>[　　]Mpa</t>
    <phoneticPr fontId="1"/>
  </si>
  <si>
    <t>[　　]MPa(ボイラドラム出口)</t>
    <phoneticPr fontId="1"/>
  </si>
  <si>
    <t>[　　]℃(過熱器蒸気出口)</t>
    <phoneticPr fontId="1"/>
  </si>
  <si>
    <t>[　　]℃(エコノマイザ入口)</t>
    <phoneticPr fontId="1"/>
  </si>
  <si>
    <t>[　　]℃(エコノマイザ出口)</t>
    <phoneticPr fontId="1"/>
  </si>
  <si>
    <t>[　　]kg/h</t>
    <phoneticPr fontId="1"/>
  </si>
  <si>
    <t>[　　]㎡（合計</t>
    <phoneticPr fontId="1"/>
  </si>
  <si>
    <t>ボイラドラム	[SB]</t>
    <phoneticPr fontId="1"/>
  </si>
  <si>
    <t>管及び管寄せ	[STB]</t>
    <phoneticPr fontId="1"/>
  </si>
  <si>
    <t>過熱器	[SUS310]</t>
    <phoneticPr fontId="1"/>
  </si>
  <si>
    <t>ボイラ	[　　]Mpa</t>
    <phoneticPr fontId="1"/>
  </si>
  <si>
    <t>(過熱器	[　　]MPa)</t>
    <phoneticPr fontId="1"/>
  </si>
  <si>
    <t>液面計、安全弁消音器</t>
    <phoneticPr fontId="1"/>
  </si>
  <si>
    <t>イ　表面温度</t>
    <phoneticPr fontId="1"/>
  </si>
  <si>
    <t>鉄骨		[　　]</t>
    <phoneticPr fontId="1"/>
  </si>
  <si>
    <t>保温ケーシング	[　　]、厚さ[　　]mm以上</t>
    <phoneticPr fontId="1"/>
  </si>
  <si>
    <t>室温＋40℃以下</t>
    <phoneticPr fontId="1"/>
  </si>
  <si>
    <t>ア　耐震、熱応力に耐える強度を有すること。</t>
    <phoneticPr fontId="1"/>
  </si>
  <si>
    <t>イ　ボイラ鉄骨は独立した構造とし、水平荷重は建築構造物が負担しないものとすること。</t>
    <phoneticPr fontId="1"/>
  </si>
  <si>
    <t>ア　	鉄骨</t>
    <phoneticPr fontId="1"/>
  </si>
  <si>
    <t>ホッパ・シュート[SS400]、厚さ[　　]mm以上</t>
    <phoneticPr fontId="1"/>
  </si>
  <si>
    <t>[　　]㎥/h（ボイラ最大給水量）</t>
    <phoneticPr fontId="1"/>
  </si>
  <si>
    <t>伝熱管	[ボイラ・熱交換器用炭素鋼鋼管]</t>
    <phoneticPr fontId="1"/>
  </si>
  <si>
    <t xml:space="preserve">下部ホッパ	[SS400] </t>
    <phoneticPr fontId="1"/>
  </si>
  <si>
    <t>[　　]基（2炉分）</t>
    <rPh sb="4" eb="5">
      <t>キ</t>
    </rPh>
    <rPh sb="7" eb="8">
      <t>ロ</t>
    </rPh>
    <rPh sb="8" eb="9">
      <t>ブン</t>
    </rPh>
    <phoneticPr fontId="1"/>
  </si>
  <si>
    <t>[　　]㎥/h</t>
    <phoneticPr fontId="1"/>
  </si>
  <si>
    <t>[　　]℃</t>
    <phoneticPr fontId="1"/>
  </si>
  <si>
    <t>ケーシング	[　　]</t>
    <phoneticPr fontId="1"/>
  </si>
  <si>
    <t>インペラ	[　　]</t>
    <phoneticPr fontId="1"/>
  </si>
  <si>
    <t>シャフト	[　　]</t>
    <phoneticPr fontId="1"/>
  </si>
  <si>
    <t>[　　]Pa</t>
    <phoneticPr fontId="1"/>
  </si>
  <si>
    <t>[　　]t/h</t>
    <phoneticPr fontId="1"/>
  </si>
  <si>
    <t>本体	[　　]</t>
    <phoneticPr fontId="1"/>
  </si>
  <si>
    <t>スプレーノズル	ステンレス鋼鋳鋼品</t>
    <phoneticPr fontId="1"/>
  </si>
  <si>
    <t>圧力及び液面制御(流量調節弁制御)</t>
    <phoneticPr fontId="1"/>
  </si>
  <si>
    <t>2基(交互運転)</t>
    <phoneticPr fontId="1"/>
  </si>
  <si>
    <t>ア　注入量制御</t>
    <phoneticPr fontId="1"/>
  </si>
  <si>
    <t>(イ) 容量</t>
    <phoneticPr fontId="1"/>
  </si>
  <si>
    <t>(ア) 材質</t>
    <phoneticPr fontId="1"/>
  </si>
  <si>
    <t>イ　タンク</t>
    <phoneticPr fontId="1"/>
  </si>
  <si>
    <t>ウ　ポンプ</t>
    <phoneticPr fontId="1"/>
  </si>
  <si>
    <t>(ア) 形式</t>
    <phoneticPr fontId="1"/>
  </si>
  <si>
    <t>(イ) 数量</t>
    <phoneticPr fontId="1"/>
  </si>
  <si>
    <t>(ウ) 容量</t>
    <phoneticPr fontId="1"/>
  </si>
  <si>
    <t>(エ) 吐出圧</t>
    <phoneticPr fontId="1"/>
  </si>
  <si>
    <t>(オ) 操作方式</t>
    <phoneticPr fontId="1"/>
  </si>
  <si>
    <t>[　　]L</t>
    <phoneticPr fontId="1"/>
  </si>
  <si>
    <t>[　　](可変容量式)</t>
    <phoneticPr fontId="1"/>
  </si>
  <si>
    <t>[　　]基(交互運転)</t>
    <phoneticPr fontId="1"/>
  </si>
  <si>
    <t>[　　]L/h</t>
    <phoneticPr fontId="1"/>
  </si>
  <si>
    <t>「(1) 清缶剤注入装置」に準じて仕様を明記のこと。</t>
    <phoneticPr fontId="1"/>
  </si>
  <si>
    <t>ただし、薬品は原液投入のため、攪拌機は不要とする。</t>
    <phoneticPr fontId="1"/>
  </si>
  <si>
    <t>ア　ブロー量</t>
    <phoneticPr fontId="1"/>
  </si>
  <si>
    <t>イ　ブロー量調節方式</t>
    <phoneticPr fontId="1"/>
  </si>
  <si>
    <t>[2]缶分(炉数分)</t>
    <phoneticPr fontId="1"/>
  </si>
  <si>
    <t>[ブロー量調節装置、ブロー水冷却装置]</t>
    <phoneticPr fontId="1"/>
  </si>
  <si>
    <t>缶水用[　　]組(1基/炉)、給水用[　　]組(1基/炉)</t>
    <phoneticPr fontId="1"/>
  </si>
  <si>
    <t>ア　サンプル水入口温度</t>
    <phoneticPr fontId="1"/>
  </si>
  <si>
    <t>イ　サンプル水出口温度</t>
    <phoneticPr fontId="1"/>
  </si>
  <si>
    <t>ウ　冷却水量</t>
    <phoneticPr fontId="1"/>
  </si>
  <si>
    <t>缶水用[　　]℃、給水用[　　]℃</t>
    <phoneticPr fontId="1"/>
  </si>
  <si>
    <t>缶水用[　　]㎥/h、給水用[　　] ㎥/h</t>
    <phoneticPr fontId="1"/>
  </si>
  <si>
    <t>ア　ボイラ水測定検出部に熱による影響を与えないよう充分冷却する能力を有すること。</t>
    <phoneticPr fontId="1"/>
  </si>
  <si>
    <t>ア　構造</t>
    <phoneticPr fontId="1"/>
  </si>
  <si>
    <t>[ 　]基（2炉分）</t>
    <phoneticPr fontId="1"/>
  </si>
  <si>
    <t>[架台、温度計]</t>
    <phoneticPr fontId="1"/>
  </si>
  <si>
    <t>ア　蒸気発散防止対策を講ずること。</t>
    <phoneticPr fontId="1"/>
  </si>
  <si>
    <t>ア　指示範囲</t>
    <phoneticPr fontId="1"/>
  </si>
  <si>
    <t>[　 ]組</t>
    <phoneticPr fontId="1"/>
  </si>
  <si>
    <t>ア　校正機能を有するものとすること。</t>
    <phoneticPr fontId="1"/>
  </si>
  <si>
    <t>[ 　]～[　 ]mS/m</t>
    <phoneticPr fontId="1"/>
  </si>
  <si>
    <t>ア　蒸気圧力</t>
    <phoneticPr fontId="1"/>
  </si>
  <si>
    <t>イ　主要部厚さ</t>
    <phoneticPr fontId="1"/>
  </si>
  <si>
    <t>ウ　材質</t>
    <phoneticPr fontId="1"/>
  </si>
  <si>
    <t>エ　寸法</t>
    <phoneticPr fontId="1"/>
  </si>
  <si>
    <t>オ　容量</t>
    <phoneticPr fontId="1"/>
  </si>
  <si>
    <t>[　 ]mm</t>
    <phoneticPr fontId="1"/>
  </si>
  <si>
    <t>内径[ 　]mm×長[　 ]mm</t>
    <phoneticPr fontId="1"/>
  </si>
  <si>
    <t>[　 ]㎥</t>
    <phoneticPr fontId="1"/>
  </si>
  <si>
    <t>最高[　 ]MPa</t>
    <rPh sb="0" eb="2">
      <t>サイコウ</t>
    </rPh>
    <phoneticPr fontId="1"/>
  </si>
  <si>
    <t>常用[　 ]MPa</t>
    <rPh sb="0" eb="2">
      <t>ジョウヨウ</t>
    </rPh>
    <phoneticPr fontId="1"/>
  </si>
  <si>
    <t>ア　圧力計・温度計を設け、予備ノズル(フランジ等)を設けること。</t>
    <phoneticPr fontId="1"/>
  </si>
  <si>
    <t>イ　減圧弁及び安全弁を設けること。</t>
    <phoneticPr fontId="1"/>
  </si>
  <si>
    <t>ウ　ドレン抜きを設け、定期点検、清掃が容易な構造とすること。</t>
    <phoneticPr fontId="1"/>
  </si>
  <si>
    <t>エ　本装置架台は、熱膨張を考慮した構造とすること。</t>
    <phoneticPr fontId="1"/>
  </si>
  <si>
    <t>[　 ]GJ/h</t>
    <phoneticPr fontId="1"/>
  </si>
  <si>
    <t>[　 ]t/h</t>
    <phoneticPr fontId="1"/>
  </si>
  <si>
    <t>[　 ]℃</t>
    <phoneticPr fontId="1"/>
  </si>
  <si>
    <t>[　 ]Mpa</t>
    <phoneticPr fontId="1"/>
  </si>
  <si>
    <t>[　 ]℃以下</t>
    <phoneticPr fontId="1"/>
  </si>
  <si>
    <t>[35]℃</t>
    <phoneticPr fontId="1"/>
  </si>
  <si>
    <t>幅[ 　]m×長[　 ]m</t>
    <phoneticPr fontId="1"/>
  </si>
  <si>
    <t>伝熱管　[　　]</t>
    <phoneticPr fontId="1"/>
  </si>
  <si>
    <t>フィン　アルミニウム</t>
    <phoneticPr fontId="1"/>
  </si>
  <si>
    <t>⑧　主要寸法</t>
    <rPh sb="2" eb="4">
      <t>シュヨウ</t>
    </rPh>
    <phoneticPr fontId="1"/>
  </si>
  <si>
    <t>⑨　材質</t>
    <phoneticPr fontId="1"/>
  </si>
  <si>
    <t>⑩ 駆動方式</t>
    <phoneticPr fontId="1"/>
  </si>
  <si>
    <t>⑪ 電動機</t>
    <phoneticPr fontId="1"/>
  </si>
  <si>
    <t>⑬ 操作方式</t>
    <phoneticPr fontId="1"/>
  </si>
  <si>
    <t>[連結ギヤ減速方式又はVベルト式]</t>
    <phoneticPr fontId="1"/>
  </si>
  <si>
    <t>[　　]V×[　　]P×[　　]kW×[　　]台</t>
    <phoneticPr fontId="1"/>
  </si>
  <si>
    <t>① 本タンクの容量は、全ボイラ最大給水の30分以上とすること。</t>
    <phoneticPr fontId="1"/>
  </si>
  <si>
    <t>[　　]㎥/h、[　　]㎥/day</t>
    <phoneticPr fontId="1"/>
  </si>
  <si>
    <t>導電率	[50]μS/cm以下(25℃)</t>
    <phoneticPr fontId="1"/>
  </si>
  <si>
    <t>イオン状シリカ	[0.2]mg/L以下(SiO2として)</t>
    <phoneticPr fontId="1"/>
  </si>
  <si>
    <t>約[ 20 ]時間通水、約[4]時間再生</t>
    <phoneticPr fontId="1"/>
  </si>
  <si>
    <t>［2］基（交互運転）</t>
    <phoneticPr fontId="1"/>
  </si>
  <si>
    <t>第5節　排ガス処理設備</t>
    <rPh sb="4" eb="5">
      <t>ハイ</t>
    </rPh>
    <rPh sb="7" eb="9">
      <t>ショリ</t>
    </rPh>
    <phoneticPr fontId="1"/>
  </si>
  <si>
    <t>イ　蒸発熱負荷</t>
    <phoneticPr fontId="1"/>
  </si>
  <si>
    <t>ウ　出口ガス温度</t>
    <phoneticPr fontId="1"/>
  </si>
  <si>
    <t>エ　滞留時間</t>
    <phoneticPr fontId="1"/>
  </si>
  <si>
    <t>オ　主要材質</t>
    <phoneticPr fontId="1"/>
  </si>
  <si>
    <t>ア　噴射水量</t>
    <phoneticPr fontId="1"/>
  </si>
  <si>
    <t>イ　噴射水圧力</t>
    <phoneticPr fontId="1"/>
  </si>
  <si>
    <t>イ　吐出圧</t>
    <phoneticPr fontId="1"/>
  </si>
  <si>
    <t>エ　回転数</t>
    <phoneticPr fontId="1"/>
  </si>
  <si>
    <t>(ア) ケーシング</t>
    <phoneticPr fontId="1"/>
  </si>
  <si>
    <t>(イ) インペラ</t>
    <phoneticPr fontId="1"/>
  </si>
  <si>
    <t>(ウ) シャフト</t>
    <phoneticPr fontId="1"/>
  </si>
  <si>
    <t>ア　有効容量</t>
    <phoneticPr fontId="1"/>
  </si>
  <si>
    <t>ア 排ガス量</t>
    <phoneticPr fontId="1"/>
  </si>
  <si>
    <t>① 排ガス量</t>
    <phoneticPr fontId="1"/>
  </si>
  <si>
    <t>② 排ガス温度（入口）</t>
    <phoneticPr fontId="1"/>
  </si>
  <si>
    <t>③ 含じん量</t>
    <phoneticPr fontId="1"/>
  </si>
  <si>
    <t>④ 室区分数　</t>
    <phoneticPr fontId="1"/>
  </si>
  <si>
    <t>⑤ 設計耐圧</t>
    <rPh sb="2" eb="4">
      <t>セッケイ</t>
    </rPh>
    <rPh sb="4" eb="6">
      <t>タイアツ</t>
    </rPh>
    <phoneticPr fontId="1"/>
  </si>
  <si>
    <t>⑥ ろ過速度</t>
    <rPh sb="3" eb="4">
      <t>カ</t>
    </rPh>
    <rPh sb="4" eb="6">
      <t>ソクド</t>
    </rPh>
    <phoneticPr fontId="1"/>
  </si>
  <si>
    <t>⑦ ろ布面積</t>
    <phoneticPr fontId="1"/>
  </si>
  <si>
    <t>⑧ 逆洗方式</t>
    <phoneticPr fontId="1"/>
  </si>
  <si>
    <t>⑨ 材質</t>
    <phoneticPr fontId="1"/>
  </si>
  <si>
    <t>入口　[　]g/㎥N[乾きガスO2=12%換算基準]</t>
    <rPh sb="0" eb="2">
      <t>イリグチ</t>
    </rPh>
    <phoneticPr fontId="1"/>
  </si>
  <si>
    <t>[　]m/min以下</t>
    <phoneticPr fontId="1"/>
  </si>
  <si>
    <t>ア　ろ布</t>
    <phoneticPr fontId="1"/>
  </si>
  <si>
    <t>イ　本体外壁</t>
    <phoneticPr fontId="1"/>
  </si>
  <si>
    <t>ウ　リテーナ</t>
    <phoneticPr fontId="1"/>
  </si>
  <si>
    <t>[耐硫酸露点腐食鋼]、厚さ[　　]mm</t>
    <phoneticPr fontId="1"/>
  </si>
  <si>
    <t>[　]　　</t>
    <phoneticPr fontId="1"/>
  </si>
  <si>
    <t>(1) 形式</t>
    <rPh sb="4" eb="6">
      <t>ケイシキ</t>
    </rPh>
    <phoneticPr fontId="1"/>
  </si>
  <si>
    <t>イ 排ガス温度</t>
    <phoneticPr fontId="1"/>
  </si>
  <si>
    <t>ウ HCl濃度（乾きガス、O212％換算値）</t>
    <phoneticPr fontId="1"/>
  </si>
  <si>
    <t>エ SOx濃度（乾きガス、O212％換算値）</t>
    <phoneticPr fontId="1"/>
  </si>
  <si>
    <t>オ 使用薬剤</t>
    <phoneticPr fontId="1"/>
  </si>
  <si>
    <t>乾式法</t>
    <phoneticPr fontId="1"/>
  </si>
  <si>
    <t>2炉分</t>
    <rPh sb="1" eb="2">
      <t>ロ</t>
    </rPh>
    <rPh sb="2" eb="3">
      <t>ブン</t>
    </rPh>
    <phoneticPr fontId="1"/>
  </si>
  <si>
    <t>入口[　]℃</t>
    <rPh sb="0" eb="2">
      <t>イリグチ</t>
    </rPh>
    <phoneticPr fontId="1"/>
  </si>
  <si>
    <t>出口[　]℃</t>
    <rPh sb="0" eb="2">
      <t>デグチ</t>
    </rPh>
    <phoneticPr fontId="1"/>
  </si>
  <si>
    <t>出口30ppm以下（乾きガスO212%換算値）</t>
    <phoneticPr fontId="1"/>
  </si>
  <si>
    <t>入口[　　]ppm（乾きガスO212%換算値）</t>
    <phoneticPr fontId="1"/>
  </si>
  <si>
    <t>出口50ppm以下（乾きガスO212%換算値）</t>
    <phoneticPr fontId="1"/>
  </si>
  <si>
    <t>ア 反応装置</t>
    <phoneticPr fontId="1"/>
  </si>
  <si>
    <t>イ 薬剤貯留装置</t>
    <phoneticPr fontId="1"/>
  </si>
  <si>
    <t>ウ 薬剤供給装置</t>
    <phoneticPr fontId="1"/>
  </si>
  <si>
    <t>エ 薬剤供給ブロワ</t>
    <phoneticPr fontId="1"/>
  </si>
  <si>
    <t>一式</t>
    <rPh sb="0" eb="2">
      <t>イッシキ</t>
    </rPh>
    <phoneticPr fontId="1"/>
  </si>
  <si>
    <t>3基（交互運転）</t>
    <rPh sb="3" eb="5">
      <t>コウゴ</t>
    </rPh>
    <rPh sb="5" eb="7">
      <t>ウンテン</t>
    </rPh>
    <phoneticPr fontId="1"/>
  </si>
  <si>
    <t>② 排ガス温度</t>
    <phoneticPr fontId="1"/>
  </si>
  <si>
    <t>出口80ppm以下（乾きガスO212%換算値）</t>
    <phoneticPr fontId="1"/>
  </si>
  <si>
    <t>[無触媒脱硝法]</t>
    <phoneticPr fontId="1"/>
  </si>
  <si>
    <t>⑤ 使用薬剤</t>
    <phoneticPr fontId="1"/>
  </si>
  <si>
    <t>⑦ 材質</t>
    <phoneticPr fontId="1"/>
  </si>
  <si>
    <t>(4) 主要機器</t>
    <rPh sb="4" eb="6">
      <t>シュヨウ</t>
    </rPh>
    <phoneticPr fontId="1"/>
  </si>
  <si>
    <t>(5) 付属品</t>
    <rPh sb="4" eb="7">
      <t>フゾクヒン</t>
    </rPh>
    <phoneticPr fontId="1"/>
  </si>
  <si>
    <t>入口[　　]ng-TEQ/㎥N以下（乾きガスO212%換算値）</t>
    <phoneticPr fontId="1"/>
  </si>
  <si>
    <t>出口0.1ng-TEQ/㎥N以下（乾きガスO212%換算値）</t>
    <phoneticPr fontId="1"/>
  </si>
  <si>
    <t>入口[　　] μg/㎥N以下（乾きガスO212%換算値）</t>
    <phoneticPr fontId="1"/>
  </si>
  <si>
    <t>出口30μg/㎥N以下（乾きガスO212%換算値）</t>
    <phoneticPr fontId="1"/>
  </si>
  <si>
    <t>[活性炭吹込方式]</t>
    <rPh sb="3" eb="4">
      <t>スミ</t>
    </rPh>
    <rPh sb="6" eb="8">
      <t>ホウシキ</t>
    </rPh>
    <phoneticPr fontId="1"/>
  </si>
  <si>
    <t>2基</t>
    <rPh sb="1" eb="2">
      <t>キ</t>
    </rPh>
    <phoneticPr fontId="1"/>
  </si>
  <si>
    <t>3基（交互運転）</t>
    <rPh sb="1" eb="2">
      <t>キ</t>
    </rPh>
    <rPh sb="3" eb="7">
      <t>コウゴウンテン</t>
    </rPh>
    <phoneticPr fontId="1"/>
  </si>
  <si>
    <t>第6節　余熱利用設備</t>
    <rPh sb="4" eb="8">
      <t>ヨネツリヨウ</t>
    </rPh>
    <rPh sb="8" eb="10">
      <t>セツビ</t>
    </rPh>
    <phoneticPr fontId="1"/>
  </si>
  <si>
    <t>１．蒸気タービン</t>
    <rPh sb="2" eb="4">
      <t>ジョウキ</t>
    </rPh>
    <phoneticPr fontId="1"/>
  </si>
  <si>
    <t>(3) 主要項目（1基につき）</t>
    <rPh sb="10" eb="11">
      <t>キ</t>
    </rPh>
    <phoneticPr fontId="1"/>
  </si>
  <si>
    <t>ア　逆送電の可否</t>
    <phoneticPr fontId="1"/>
  </si>
  <si>
    <t>イ　常用運転方式</t>
    <phoneticPr fontId="1"/>
  </si>
  <si>
    <t>ウ　単独運転の可否</t>
    <phoneticPr fontId="1"/>
  </si>
  <si>
    <t>エ　受電量制御の可否</t>
    <phoneticPr fontId="1"/>
  </si>
  <si>
    <t>オ　主圧制御（前圧制御）の可否</t>
    <phoneticPr fontId="1"/>
  </si>
  <si>
    <t>②　減速装置</t>
    <rPh sb="2" eb="4">
      <t>ゲンソク</t>
    </rPh>
    <rPh sb="4" eb="6">
      <t>ソウチ</t>
    </rPh>
    <phoneticPr fontId="1"/>
  </si>
  <si>
    <t>③　潤滑装置</t>
    <rPh sb="2" eb="6">
      <t>ジュンカツソウチ</t>
    </rPh>
    <phoneticPr fontId="1"/>
  </si>
  <si>
    <t>④　調節及び保安装置</t>
    <rPh sb="2" eb="4">
      <t>チョウセツ</t>
    </rPh>
    <rPh sb="4" eb="5">
      <t>オヨ</t>
    </rPh>
    <rPh sb="6" eb="10">
      <t>ホアンソウチ</t>
    </rPh>
    <phoneticPr fontId="1"/>
  </si>
  <si>
    <t>⑤　タービンバイパス装置</t>
    <phoneticPr fontId="1"/>
  </si>
  <si>
    <t>⑥　タービン起動盤</t>
    <rPh sb="6" eb="8">
      <t>キドウ</t>
    </rPh>
    <rPh sb="8" eb="9">
      <t>バン</t>
    </rPh>
    <phoneticPr fontId="1"/>
  </si>
  <si>
    <t>⑦　タービンドレン排出装置</t>
    <phoneticPr fontId="1"/>
  </si>
  <si>
    <t>⑧　メンテナンス用荷揚装置</t>
    <phoneticPr fontId="1"/>
  </si>
  <si>
    <t>(5) 付属品</t>
    <rPh sb="6" eb="7">
      <t>ヒン</t>
    </rPh>
    <phoneticPr fontId="1"/>
  </si>
  <si>
    <t>[圧力計、主塞止弁、緊急遮断弁、蒸気加減弁]</t>
    <phoneticPr fontId="1"/>
  </si>
  <si>
    <t>２．蒸気タービン発電機（電気設備に含む）</t>
    <rPh sb="2" eb="4">
      <t>ジョウキ</t>
    </rPh>
    <phoneticPr fontId="1"/>
  </si>
  <si>
    <t>３．場外用温水発生設備</t>
    <rPh sb="2" eb="4">
      <t>ジョウガイ</t>
    </rPh>
    <rPh sb="4" eb="5">
      <t>ヨウ</t>
    </rPh>
    <rPh sb="5" eb="7">
      <t>オンスイ</t>
    </rPh>
    <rPh sb="7" eb="9">
      <t>ハッセイ</t>
    </rPh>
    <rPh sb="9" eb="11">
      <t>セツビ</t>
    </rPh>
    <phoneticPr fontId="1"/>
  </si>
  <si>
    <t>[3.0]GJ/h</t>
    <phoneticPr fontId="1"/>
  </si>
  <si>
    <t>第7節　通風設備</t>
    <rPh sb="4" eb="6">
      <t>ツウフウ</t>
    </rPh>
    <rPh sb="6" eb="8">
      <t>セツビ</t>
    </rPh>
    <phoneticPr fontId="1"/>
  </si>
  <si>
    <t>温度計、点検口、ドレン抜き、ダンパ、吸気スクリーン</t>
    <phoneticPr fontId="1"/>
  </si>
  <si>
    <t>[12]m/s</t>
    <phoneticPr fontId="1"/>
  </si>
  <si>
    <t>[ダンパ]</t>
    <phoneticPr fontId="1"/>
  </si>
  <si>
    <t>① できる限り騒音、振動が発生しない構造とすること。</t>
    <phoneticPr fontId="1"/>
  </si>
  <si>
    <t>エ　蒸気消費量</t>
    <phoneticPr fontId="1"/>
  </si>
  <si>
    <t>オ　蒸気圧力</t>
    <phoneticPr fontId="1"/>
  </si>
  <si>
    <t>７．白煙防止装置</t>
    <rPh sb="2" eb="4">
      <t>ハクエン</t>
    </rPh>
    <rPh sb="4" eb="6">
      <t>ボウシ</t>
    </rPh>
    <rPh sb="6" eb="8">
      <t>ソウチ</t>
    </rPh>
    <phoneticPr fontId="1"/>
  </si>
  <si>
    <t>カ　伝熱面積</t>
    <phoneticPr fontId="1"/>
  </si>
  <si>
    <t>キ　操作方式</t>
    <phoneticPr fontId="1"/>
  </si>
  <si>
    <t>[蒸気式空気加熱型]</t>
    <phoneticPr fontId="1"/>
  </si>
  <si>
    <t>[ 2 ]基</t>
    <phoneticPr fontId="1"/>
  </si>
  <si>
    <t>[鋼板全溶接構造、外部保温施工]</t>
    <phoneticPr fontId="1"/>
  </si>
  <si>
    <t>ケーシング[　　]</t>
    <phoneticPr fontId="1"/>
  </si>
  <si>
    <t>加熱管　　[　　]</t>
    <phoneticPr fontId="1"/>
  </si>
  <si>
    <t>入口[　　]℃</t>
    <phoneticPr fontId="1"/>
  </si>
  <si>
    <t>出口[　　]℃</t>
    <phoneticPr fontId="1"/>
  </si>
  <si>
    <t>入口[　　]Mpa</t>
    <phoneticPr fontId="1"/>
  </si>
  <si>
    <t>出口[　　]Mpa</t>
    <phoneticPr fontId="1"/>
  </si>
  <si>
    <t>ア　風量</t>
    <rPh sb="2" eb="4">
      <t>フウリョウ</t>
    </rPh>
    <phoneticPr fontId="1"/>
  </si>
  <si>
    <t>イ　風圧</t>
    <rPh sb="2" eb="4">
      <t>カゼアツ</t>
    </rPh>
    <phoneticPr fontId="1"/>
  </si>
  <si>
    <t>ウ　回転数</t>
    <rPh sb="2" eb="5">
      <t>カイテンスウ</t>
    </rPh>
    <phoneticPr fontId="1"/>
  </si>
  <si>
    <t>エ 材質</t>
    <rPh sb="2" eb="4">
      <t>ザイシツ</t>
    </rPh>
    <phoneticPr fontId="1"/>
  </si>
  <si>
    <t>オ 電動機</t>
    <phoneticPr fontId="1"/>
  </si>
  <si>
    <t>カ 風量制御方式</t>
    <phoneticPr fontId="1"/>
  </si>
  <si>
    <t>キ 風量調整方式</t>
    <phoneticPr fontId="1"/>
  </si>
  <si>
    <t>ク 操作方式</t>
    <phoneticPr fontId="1"/>
  </si>
  <si>
    <t>８．煙道</t>
    <rPh sb="3" eb="4">
      <t>ドウ</t>
    </rPh>
    <phoneticPr fontId="1"/>
  </si>
  <si>
    <t>９．煙突</t>
    <phoneticPr fontId="1"/>
  </si>
  <si>
    <t>40m</t>
    <phoneticPr fontId="1"/>
  </si>
  <si>
    <t>[　　]m×[　　]m</t>
    <phoneticPr fontId="1"/>
  </si>
  <si>
    <t>30m/s以下</t>
    <phoneticPr fontId="1"/>
  </si>
  <si>
    <t>断熱材、避雷針、点検口、測定口、階段、踊場</t>
    <phoneticPr fontId="1"/>
  </si>
  <si>
    <t>第8節　灰出し設備</t>
    <rPh sb="4" eb="5">
      <t>ハイ</t>
    </rPh>
    <rPh sb="5" eb="6">
      <t>ダ</t>
    </rPh>
    <rPh sb="7" eb="9">
      <t>セツビ</t>
    </rPh>
    <phoneticPr fontId="1"/>
  </si>
  <si>
    <t>本施設から排出される焼却灰の一部及び飛灰の全量を埋立処分とし、焼却灰の一部はセメント原料化による資源化を行う予定であることを踏まえ、必要な設備を設置すること。</t>
    <phoneticPr fontId="1"/>
  </si>
  <si>
    <t>2系列（1炉1系列）</t>
    <phoneticPr fontId="1"/>
  </si>
  <si>
    <t>半湿式</t>
    <phoneticPr fontId="1"/>
  </si>
  <si>
    <t>[　]t/㎥（湿潤状態）</t>
    <phoneticPr fontId="1"/>
  </si>
  <si>
    <t>[　　]mm×[　　]mm</t>
    <phoneticPr fontId="1"/>
  </si>
  <si>
    <t>[  ]基</t>
    <phoneticPr fontId="1"/>
  </si>
  <si>
    <t>５．灰ピット（土木建築工事に含む）</t>
    <rPh sb="2" eb="3">
      <t>ハイ</t>
    </rPh>
    <rPh sb="7" eb="9">
      <t>ドボク</t>
    </rPh>
    <rPh sb="9" eb="11">
      <t>ケンチク</t>
    </rPh>
    <rPh sb="11" eb="13">
      <t>コウジ</t>
    </rPh>
    <rPh sb="14" eb="15">
      <t>フク</t>
    </rPh>
    <phoneticPr fontId="1"/>
  </si>
  <si>
    <t>３．灰搬送コンベヤ</t>
    <phoneticPr fontId="1"/>
  </si>
  <si>
    <t>２．灰押出装置</t>
    <phoneticPr fontId="1"/>
  </si>
  <si>
    <t>１基</t>
    <rPh sb="1" eb="2">
      <t>キ</t>
    </rPh>
    <phoneticPr fontId="1"/>
  </si>
  <si>
    <t>（基準ごみ2炉定格運転時における排出量の7日分以上）</t>
    <phoneticPr fontId="1"/>
  </si>
  <si>
    <t>[灰汚水沈殿槽、灰汚水槽]</t>
    <phoneticPr fontId="1"/>
  </si>
  <si>
    <t>６．灰クレーン</t>
    <phoneticPr fontId="1"/>
  </si>
  <si>
    <t>ア　横行用(必要に応じて)</t>
    <phoneticPr fontId="1"/>
  </si>
  <si>
    <t>開[　　]s、閉[　　]s、出力[　　]kW、ED[　　]％</t>
    <phoneticPr fontId="1"/>
  </si>
  <si>
    <t>７．飛灰搬送コンベヤ</t>
    <phoneticPr fontId="1"/>
  </si>
  <si>
    <t>８．飛灰処理装置</t>
    <phoneticPr fontId="1"/>
  </si>
  <si>
    <t>イ　寸法</t>
    <phoneticPr fontId="1"/>
  </si>
  <si>
    <t>ウ　主要材質</t>
    <phoneticPr fontId="1"/>
  </si>
  <si>
    <t>ア　レベル計</t>
    <phoneticPr fontId="1"/>
  </si>
  <si>
    <t>イ　切り出し装置</t>
    <phoneticPr fontId="1"/>
  </si>
  <si>
    <t>ウ　エアレーション装置</t>
    <phoneticPr fontId="1"/>
  </si>
  <si>
    <t>エ　バグフィルタ</t>
    <phoneticPr fontId="1"/>
  </si>
  <si>
    <t>ア　能力</t>
    <rPh sb="2" eb="4">
      <t>ノウリョク</t>
    </rPh>
    <phoneticPr fontId="1"/>
  </si>
  <si>
    <t>イ　電動機</t>
    <phoneticPr fontId="1"/>
  </si>
  <si>
    <t>ア　能力</t>
    <phoneticPr fontId="1"/>
  </si>
  <si>
    <t>イ　処理物形状</t>
    <phoneticPr fontId="1"/>
  </si>
  <si>
    <t>ア　使用薬剤</t>
    <phoneticPr fontId="1"/>
  </si>
  <si>
    <t>イ　薬剤添加量</t>
    <phoneticPr fontId="1"/>
  </si>
  <si>
    <t>ア　薬剤タンク</t>
    <phoneticPr fontId="1"/>
  </si>
  <si>
    <t>イ　薬剤ポンプ</t>
    <phoneticPr fontId="1"/>
  </si>
  <si>
    <t>ウ　希釈水タンク</t>
    <phoneticPr fontId="1"/>
  </si>
  <si>
    <t>ア　　能力</t>
    <phoneticPr fontId="1"/>
  </si>
  <si>
    <t>イ　　トラフ幅</t>
    <phoneticPr fontId="1"/>
  </si>
  <si>
    <t>ウ　　 養生時間</t>
    <phoneticPr fontId="1"/>
  </si>
  <si>
    <t>エ　　材質</t>
    <phoneticPr fontId="1"/>
  </si>
  <si>
    <t>オ　　駆動方式</t>
    <phoneticPr fontId="1"/>
  </si>
  <si>
    <t>カ　　電動機</t>
    <phoneticPr fontId="1"/>
  </si>
  <si>
    <t>[　　]min</t>
    <phoneticPr fontId="1"/>
  </si>
  <si>
    <t>ウ　駆動方式</t>
    <phoneticPr fontId="1"/>
  </si>
  <si>
    <t>（基準ごみ2炉定格運転時の発生量の7日分以上の容量を常に確保する）</t>
  </si>
  <si>
    <t>第9節　給水設備</t>
    <phoneticPr fontId="1"/>
  </si>
  <si>
    <t>表 25に仕様を明記すること。また、必要に応じて設備を追加すること。</t>
    <phoneticPr fontId="1"/>
  </si>
  <si>
    <t>表 26に仕様を明記すること。また、必要に応じて設備を追加すること。</t>
    <phoneticPr fontId="1"/>
  </si>
  <si>
    <t>第10節　排水処理設備</t>
    <phoneticPr fontId="1"/>
  </si>
  <si>
    <t>１．ごみピット排水</t>
    <phoneticPr fontId="1"/>
  </si>
  <si>
    <t>ア　ごみピット排水流入口は、ごみによる閉塞が発生しにくく、容易に清掃できる構造とすること。</t>
    <phoneticPr fontId="1"/>
  </si>
  <si>
    <t>（ア）ケーシング</t>
    <phoneticPr fontId="1"/>
  </si>
  <si>
    <t>（イ）インペラ</t>
    <phoneticPr fontId="1"/>
  </si>
  <si>
    <t>（ウ）シャフト</t>
    <phoneticPr fontId="1"/>
  </si>
  <si>
    <t>オ　操作方式</t>
    <phoneticPr fontId="1"/>
  </si>
  <si>
    <t>ア　耐腐食性に優れた材質を選定すること。</t>
    <phoneticPr fontId="1"/>
  </si>
  <si>
    <t>表 27に仕様及び必要な設備を明記すること。なお、薬剤タンクの容量は、薬剤搬入車（タンクローリー等）の受け入れが可能なものとすること。</t>
    <phoneticPr fontId="1"/>
  </si>
  <si>
    <t>表 28に仕様及び必要な設備を明記すること。</t>
    <phoneticPr fontId="1"/>
  </si>
  <si>
    <t>表 29に仕様及び必要な設備を明記すること。</t>
    <phoneticPr fontId="1"/>
  </si>
  <si>
    <t>３．生活排水</t>
    <rPh sb="2" eb="6">
      <t>セイカツハイスイ</t>
    </rPh>
    <phoneticPr fontId="1"/>
  </si>
  <si>
    <t>高圧</t>
    <rPh sb="0" eb="2">
      <t>コウアツ</t>
    </rPh>
    <phoneticPr fontId="1"/>
  </si>
  <si>
    <t>一般</t>
    <rPh sb="0" eb="2">
      <t>イッパン</t>
    </rPh>
    <phoneticPr fontId="1"/>
  </si>
  <si>
    <t>高圧受配電盤</t>
    <rPh sb="0" eb="2">
      <t>コウアツ</t>
    </rPh>
    <rPh sb="2" eb="4">
      <t>ジュハイ</t>
    </rPh>
    <rPh sb="4" eb="5">
      <t>デン</t>
    </rPh>
    <rPh sb="5" eb="6">
      <t>バン</t>
    </rPh>
    <phoneticPr fontId="1"/>
  </si>
  <si>
    <t>交流三相3線式 6.6kV、60Hz、1回線</t>
    <phoneticPr fontId="1"/>
  </si>
  <si>
    <t>交流三相3線式 6.6kV</t>
    <phoneticPr fontId="1"/>
  </si>
  <si>
    <t>交流三相3線式 400V級、60Hz</t>
    <phoneticPr fontId="1"/>
  </si>
  <si>
    <t>交流三相3線式 200V級、60Hz</t>
    <phoneticPr fontId="1"/>
  </si>
  <si>
    <t>交流単相3線式 200V級/100V級、60Hz</t>
    <phoneticPr fontId="1"/>
  </si>
  <si>
    <t>交流単相3線式 200V級/100V級</t>
    <phoneticPr fontId="1"/>
  </si>
  <si>
    <t>直流 100V</t>
    <phoneticPr fontId="1"/>
  </si>
  <si>
    <t>交流単相2線式、60Hz、直流 100V</t>
    <phoneticPr fontId="1"/>
  </si>
  <si>
    <t>電力会社との財産・責任分界点用として設置する。</t>
    <phoneticPr fontId="1"/>
  </si>
  <si>
    <t>(2) 数量</t>
    <rPh sb="4" eb="6">
      <t>スウリョウ</t>
    </rPh>
    <phoneticPr fontId="1"/>
  </si>
  <si>
    <t>４．受配変電設備</t>
    <rPh sb="3" eb="4">
      <t>ハイ</t>
    </rPh>
    <phoneticPr fontId="1"/>
  </si>
  <si>
    <t>ア　真空遮断器</t>
    <phoneticPr fontId="1"/>
  </si>
  <si>
    <t>イ　計器用変圧器</t>
    <phoneticPr fontId="1"/>
  </si>
  <si>
    <t>ウ　計器用変流器</t>
    <phoneticPr fontId="1"/>
  </si>
  <si>
    <t>オ　その他必要なもの</t>
    <phoneticPr fontId="1"/>
  </si>
  <si>
    <t>エ　保護継電器類、電圧計、
電流計等必要な計器</t>
    <phoneticPr fontId="1"/>
  </si>
  <si>
    <t>鋼板製屋内閉鎖垂直自立形（JEM 1425 CW形 ）</t>
    <phoneticPr fontId="1"/>
  </si>
  <si>
    <t>1面</t>
    <phoneticPr fontId="1"/>
  </si>
  <si>
    <t>1 式</t>
    <phoneticPr fontId="1"/>
  </si>
  <si>
    <t>鋼板製屋内閉鎖垂直自立形（JEM1425CW形に準ずる）</t>
    <phoneticPr fontId="1"/>
  </si>
  <si>
    <t>[　　]面</t>
    <phoneticPr fontId="1"/>
  </si>
  <si>
    <t>電気方式に応じ必要な変圧器を設置すること。また、効率の良いトップランナー変圧器を採用すること。</t>
    <phoneticPr fontId="1"/>
  </si>
  <si>
    <t>ア　変圧器</t>
    <rPh sb="2" eb="5">
      <t>ヘンアツキ</t>
    </rPh>
    <phoneticPr fontId="1"/>
  </si>
  <si>
    <t>イ　付属品</t>
    <rPh sb="2" eb="5">
      <t>フゾクヒン</t>
    </rPh>
    <phoneticPr fontId="1"/>
  </si>
  <si>
    <t>ア　プラント動力変圧器</t>
    <phoneticPr fontId="1"/>
  </si>
  <si>
    <t>イ　 建築動力変圧器</t>
    <phoneticPr fontId="1"/>
  </si>
  <si>
    <t>ウ　 照明等用変圧器</t>
    <rPh sb="5" eb="6">
      <t>トウ</t>
    </rPh>
    <phoneticPr fontId="1"/>
  </si>
  <si>
    <t>（ア）　形式</t>
    <phoneticPr fontId="1"/>
  </si>
  <si>
    <t>（イ）　電圧</t>
    <phoneticPr fontId="1"/>
  </si>
  <si>
    <t>（ウ）　容量</t>
    <phoneticPr fontId="1"/>
  </si>
  <si>
    <t>エ　 保安動力用変圧器</t>
    <rPh sb="3" eb="5">
      <t>ホアン</t>
    </rPh>
    <rPh sb="5" eb="7">
      <t>ドウリョク</t>
    </rPh>
    <rPh sb="7" eb="8">
      <t>ヨウ</t>
    </rPh>
    <rPh sb="8" eb="11">
      <t>ヘンアツキ</t>
    </rPh>
    <phoneticPr fontId="1"/>
  </si>
  <si>
    <t>鋼板製屋内閉鎖垂直自立形（JEM1425CX形に準ずる）</t>
    <phoneticPr fontId="1"/>
  </si>
  <si>
    <t>[　　]kV/[　　]V（三相3線式）</t>
    <phoneticPr fontId="1"/>
  </si>
  <si>
    <t>[　　]種</t>
    <phoneticPr fontId="1"/>
  </si>
  <si>
    <t>[直列リアクトル]</t>
    <phoneticPr fontId="1"/>
  </si>
  <si>
    <t>本設備は、中央制御室に設置し、受配電、発電設備の集中制御を行うためのもので、計装 制御設備オペレータコンソールに集約しても良い。</t>
    <phoneticPr fontId="1"/>
  </si>
  <si>
    <t>(ア) 440V用動力主幹盤</t>
    <phoneticPr fontId="1"/>
  </si>
  <si>
    <t>(イ) 200V用動力主幹盤</t>
    <phoneticPr fontId="1"/>
  </si>
  <si>
    <t>(ウ) 照明用単相主幹盤</t>
    <phoneticPr fontId="1"/>
  </si>
  <si>
    <t>(エ) 非常用電源盤</t>
    <phoneticPr fontId="1"/>
  </si>
  <si>
    <t>(オ) その他の配電盤</t>
    <phoneticPr fontId="1"/>
  </si>
  <si>
    <t>高調波抑制対策技術指針に従って対策が必要な場合に設けること。</t>
    <phoneticPr fontId="1"/>
  </si>
  <si>
    <t>本設備は、制御盤、監視盤、操作盤等から構成され、負荷の運転、監視及び制御が確実に行えるもので、主要機器は遠隔操作方式を原則とする（遠隔操作になじまないものは除く。）。また、必要に応じ、現場にて単独操作もできる方式とする。
環境負荷低減のため、省配線装置の適用を考慮すること。</t>
    <phoneticPr fontId="1"/>
  </si>
  <si>
    <t>ア　炉用動力制御盤</t>
    <phoneticPr fontId="1"/>
  </si>
  <si>
    <t>イ　共通動力制御盤</t>
    <phoneticPr fontId="1"/>
  </si>
  <si>
    <t>ウ　非常用動力制御盤</t>
    <phoneticPr fontId="1"/>
  </si>
  <si>
    <t>エ　その他動力制御盤</t>
    <phoneticPr fontId="1"/>
  </si>
  <si>
    <t>本盤は、バーナ制御盤、クレーン用動力制御盤、集じん器制御盤、有害ガス除去設備制御盤、排水処理制御盤等、設備単位の付属制御盤などに適用する。現場設置のものについては、防塵形・防水形で計画すること。</t>
    <phoneticPr fontId="1"/>
  </si>
  <si>
    <t>現場操作に適切となるよう各装置・機器の近くに個別又は集合して設けること。防塵形・防水形で計画すること。</t>
    <phoneticPr fontId="1"/>
  </si>
  <si>
    <t>受発電設備の運転方式は、通常運転時に電力会社とタービン発電機の並列運転を行うものとする。なお、余剰電力が生じた場合は、電力会社へ逆送電するものとする。また、タービン発電機の休止時又は発電電力不足時には、必要な電力を電力会社から買電する。</t>
    <phoneticPr fontId="1"/>
  </si>
  <si>
    <t>イ　定格出力</t>
    <phoneticPr fontId="1"/>
  </si>
  <si>
    <t>ウ　力率</t>
    <phoneticPr fontId="1"/>
  </si>
  <si>
    <t>エ　電圧・周波数</t>
    <phoneticPr fontId="1"/>
  </si>
  <si>
    <t>オ　回転数</t>
    <rPh sb="4" eb="5">
      <t>スウ</t>
    </rPh>
    <phoneticPr fontId="1"/>
  </si>
  <si>
    <t>カ　絶縁種別</t>
    <phoneticPr fontId="1"/>
  </si>
  <si>
    <t>キ　励磁方式</t>
    <phoneticPr fontId="1"/>
  </si>
  <si>
    <t>ク　冷却方式</t>
    <phoneticPr fontId="1"/>
  </si>
  <si>
    <t>AC[6.6]kV、[60]Hz</t>
    <phoneticPr fontId="1"/>
  </si>
  <si>
    <t>ア　タービン発電機室に設置すること。</t>
    <phoneticPr fontId="1"/>
  </si>
  <si>
    <t>イ　励磁装置を設けること。</t>
    <phoneticPr fontId="1"/>
  </si>
  <si>
    <t>ア　出力</t>
    <phoneticPr fontId="1"/>
  </si>
  <si>
    <t>ウ　起動</t>
    <phoneticPr fontId="1"/>
  </si>
  <si>
    <t>エ　冷却方式</t>
    <phoneticPr fontId="1"/>
  </si>
  <si>
    <t>本施設の[計装用電源(CVCF 用電源含む)、計装用空気圧縮機、
防災電源、消防設備機器、蒸気タービン発電設備補機(非常用油ポンプ)、建築動力用非常電源、ごみ投入扉駆動装置、プラットホーム出入口扉駆動装置、非常用発電機燃料供給ポンプ、ごみ計量機、ごみクレーン、機器冷却水ポンプ、プラント揚水ポンプ、放水銃、その他必要な装置]</t>
    <phoneticPr fontId="1"/>
  </si>
  <si>
    <t>ア　充電器形式</t>
    <phoneticPr fontId="1"/>
  </si>
  <si>
    <t>イ　入力</t>
    <phoneticPr fontId="1"/>
  </si>
  <si>
    <t>ウ　出力</t>
    <phoneticPr fontId="1"/>
  </si>
  <si>
    <t>[トランジスタ式、サイリスタ式]</t>
    <phoneticPr fontId="1"/>
  </si>
  <si>
    <t>AC3相[　　]V、[60]Hz</t>
    <phoneticPr fontId="1"/>
  </si>
  <si>
    <t>DC[　　]V、[　　]A</t>
    <phoneticPr fontId="1"/>
  </si>
  <si>
    <t>イ　容量</t>
    <phoneticPr fontId="1"/>
  </si>
  <si>
    <t>ウ　数量</t>
    <phoneticPr fontId="1"/>
  </si>
  <si>
    <t>エ　放電電圧</t>
    <phoneticPr fontId="1"/>
  </si>
  <si>
    <t>オ　放電時間</t>
    <phoneticPr fontId="1"/>
  </si>
  <si>
    <t>[　　]AH/[　　]HR</t>
    <phoneticPr fontId="1"/>
  </si>
  <si>
    <t>[　　]セル</t>
    <phoneticPr fontId="1"/>
  </si>
  <si>
    <t>[　　]V</t>
    <phoneticPr fontId="1"/>
  </si>
  <si>
    <t>[10]分</t>
    <phoneticPr fontId="1"/>
  </si>
  <si>
    <t>ア　電力供給先及び時間を明示すること。</t>
    <phoneticPr fontId="1"/>
  </si>
  <si>
    <t>本装置は、電子計算機、計装機器の交流無停電電源として設置する。</t>
    <phoneticPr fontId="1"/>
  </si>
  <si>
    <t>AC　100V、[　　]Hz</t>
    <phoneticPr fontId="1"/>
  </si>
  <si>
    <t>DC　100V（停電時）</t>
    <phoneticPr fontId="1"/>
  </si>
  <si>
    <t>AC　100V（通常）</t>
    <phoneticPr fontId="1"/>
  </si>
  <si>
    <t>ボイラ水面レベル制御、ボイラー水質管理、その他</t>
    <phoneticPr fontId="1"/>
  </si>
  <si>
    <t>本装置は煙道排ガス中のばい煙濃度他の測定を行うためのものとする。
各系列の適切な位置に分析計を設置し、連続監視を行うこと。測定機器、記録計等必要な機器は、できるだけ複数の計装項目を同一盤面に納め、コンパクト化を図ると共に、導管等の共有化を図ること。DCS（分散型制御システム）に分析値を送信すると共に、中央制御室で連続監視を行うことが可能であること。任意の警報値設定が可能なものとし、警報発信機能も有すること。各測定機器は、原則として自動校正機能を有すること。</t>
    <phoneticPr fontId="1"/>
  </si>
  <si>
    <t>ア　設置場所</t>
    <phoneticPr fontId="1"/>
  </si>
  <si>
    <t>カメラは、表 30を参考例としてリストを作成すること。</t>
    <phoneticPr fontId="1"/>
  </si>
  <si>
    <t>イ　特記事項</t>
    <phoneticPr fontId="1"/>
  </si>
  <si>
    <t>[　]（オイルフリー型）</t>
    <phoneticPr fontId="1"/>
  </si>
  <si>
    <t>[　]㎥（必要空気量の10分間以上を確保）</t>
    <phoneticPr fontId="1"/>
  </si>
  <si>
    <t>1台以上</t>
    <phoneticPr fontId="1"/>
  </si>
  <si>
    <t>[　　]kPa</t>
    <phoneticPr fontId="1"/>
  </si>
  <si>
    <t>[　　]kW</t>
    <phoneticPr fontId="1"/>
  </si>
  <si>
    <t>５．工具・工作機器・測定器・電気工具・分析器具・保安保護具類等</t>
    <rPh sb="2" eb="4">
      <t>コウグ</t>
    </rPh>
    <rPh sb="5" eb="9">
      <t>コウサクキキ</t>
    </rPh>
    <rPh sb="10" eb="13">
      <t>ソクテイキ</t>
    </rPh>
    <rPh sb="14" eb="18">
      <t>デンキコウグ</t>
    </rPh>
    <rPh sb="19" eb="21">
      <t>ブンセキ</t>
    </rPh>
    <rPh sb="21" eb="23">
      <t>キグ</t>
    </rPh>
    <rPh sb="24" eb="28">
      <t>ホアンホゴ</t>
    </rPh>
    <rPh sb="28" eb="29">
      <t>グ</t>
    </rPh>
    <rPh sb="29" eb="30">
      <t>ルイ</t>
    </rPh>
    <rPh sb="30" eb="31">
      <t>トウ</t>
    </rPh>
    <phoneticPr fontId="1"/>
  </si>
  <si>
    <t>[電動走行式ホイスト又は電動式チェンブロック]</t>
    <phoneticPr fontId="1"/>
  </si>
  <si>
    <t>７．機器搬出設備</t>
    <phoneticPr fontId="1"/>
  </si>
  <si>
    <t>排風機、集じん風道、風道ダンパ、集じんダクト・フード</t>
    <phoneticPr fontId="1"/>
  </si>
  <si>
    <t>１３．小動物の死骸受入貯蓄設備</t>
    <rPh sb="3" eb="6">
      <t>ショウドウブツ</t>
    </rPh>
    <rPh sb="7" eb="9">
      <t>シガイ</t>
    </rPh>
    <rPh sb="9" eb="10">
      <t>ジュ</t>
    </rPh>
    <rPh sb="10" eb="11">
      <t>ニュウ</t>
    </rPh>
    <rPh sb="11" eb="13">
      <t>チョチク</t>
    </rPh>
    <rPh sb="13" eb="15">
      <t>セツビ</t>
    </rPh>
    <phoneticPr fontId="1"/>
  </si>
  <si>
    <t>冷凍式</t>
    <rPh sb="0" eb="3">
      <t>レイトウシキ</t>
    </rPh>
    <phoneticPr fontId="1"/>
  </si>
  <si>
    <t>[ 1 ]基</t>
    <phoneticPr fontId="1"/>
  </si>
  <si>
    <t>[ 500 ]L以上</t>
    <phoneticPr fontId="1"/>
  </si>
  <si>
    <t>[見学通路]</t>
    <phoneticPr fontId="1"/>
  </si>
  <si>
    <t>小学生用[10,000]部</t>
  </si>
  <si>
    <t>施設説明用	[5,000]部</t>
    <phoneticPr fontId="1"/>
  </si>
  <si>
    <t>建設概要説明用	[1,000]部</t>
    <phoneticPr fontId="1"/>
  </si>
  <si>
    <t>英語表記版[500]部</t>
    <phoneticPr fontId="1"/>
  </si>
  <si>
    <t>ア　電子データ（PDF）も納品すること。</t>
    <phoneticPr fontId="1"/>
  </si>
  <si>
    <t>イ　映写ソフト</t>
    <phoneticPr fontId="1"/>
  </si>
  <si>
    <t>[大型ディスプレイ又はプロジェクタ]</t>
    <phoneticPr fontId="1"/>
  </si>
  <si>
    <t>[大会議室]</t>
    <phoneticPr fontId="1"/>
  </si>
  <si>
    <t>録画内容[一般用、小学生用、建設記録]</t>
    <phoneticPr fontId="1"/>
  </si>
  <si>
    <t>第3章　土木建築工事仕様</t>
    <rPh sb="4" eb="6">
      <t>ドボク</t>
    </rPh>
    <rPh sb="6" eb="10">
      <t>ケンチクコウジ</t>
    </rPh>
    <rPh sb="10" eb="12">
      <t>シヨウ</t>
    </rPh>
    <phoneticPr fontId="1"/>
  </si>
  <si>
    <t>１．計画範囲</t>
    <rPh sb="2" eb="4">
      <t>ケイカク</t>
    </rPh>
    <rPh sb="4" eb="6">
      <t>ハンイ</t>
    </rPh>
    <phoneticPr fontId="1"/>
  </si>
  <si>
    <t>本工事範囲は下記工事一式とする</t>
    <phoneticPr fontId="1"/>
  </si>
  <si>
    <t>① 工場棟建設</t>
    <rPh sb="2" eb="4">
      <t>コウジョウ</t>
    </rPh>
    <rPh sb="4" eb="5">
      <t>トウ</t>
    </rPh>
    <rPh sb="5" eb="7">
      <t>ケンセツ</t>
    </rPh>
    <phoneticPr fontId="1"/>
  </si>
  <si>
    <t>② 管理棟建設</t>
    <rPh sb="2" eb="5">
      <t>カンリトウ</t>
    </rPh>
    <rPh sb="5" eb="7">
      <t>ケンセツ</t>
    </rPh>
    <phoneticPr fontId="1"/>
  </si>
  <si>
    <t>③ 計量棟建設</t>
    <rPh sb="2" eb="4">
      <t>ケイリョウ</t>
    </rPh>
    <rPh sb="4" eb="5">
      <t>トウ</t>
    </rPh>
    <rPh sb="5" eb="7">
      <t>ケンセツ</t>
    </rPh>
    <phoneticPr fontId="1"/>
  </si>
  <si>
    <t>④ 洗車場</t>
    <phoneticPr fontId="1"/>
  </si>
  <si>
    <t>⑤ 駐車場</t>
    <phoneticPr fontId="1"/>
  </si>
  <si>
    <t>⑥ 構内道路</t>
    <phoneticPr fontId="1"/>
  </si>
  <si>
    <t>⑦ サイン工事</t>
    <phoneticPr fontId="1"/>
  </si>
  <si>
    <t>⑧ 構内排水設備</t>
    <phoneticPr fontId="1"/>
  </si>
  <si>
    <t>⑨ 植栽・芝張工事</t>
    <phoneticPr fontId="1"/>
  </si>
  <si>
    <t>⑩ 門・囲障</t>
    <phoneticPr fontId="1"/>
  </si>
  <si>
    <t>⑪ 構内照明設備</t>
    <phoneticPr fontId="1"/>
  </si>
  <si>
    <t>⑫ 余熱利用等配管設備</t>
    <phoneticPr fontId="1"/>
  </si>
  <si>
    <t>⑬ 既存設備・配管切換</t>
    <phoneticPr fontId="1"/>
  </si>
  <si>
    <t>「要求水準書添付資料1　事業実施区域」参照。</t>
    <phoneticPr fontId="1"/>
  </si>
  <si>
    <t>２．特記事項</t>
    <rPh sb="2" eb="6">
      <t>トッキジコウ</t>
    </rPh>
    <phoneticPr fontId="1"/>
  </si>
  <si>
    <t>施設内で使用する装置、居室等の鍵方式は、統一したもので、ピッキング等の被害のないような構造（鍵の凹凸が中にある等）とし、管理が容易であるものとすること。</t>
    <phoneticPr fontId="1"/>
  </si>
  <si>
    <t>建設事業者は、工事着工前に仮設計画書を本市に提出し、承諾を得ること。</t>
    <phoneticPr fontId="1"/>
  </si>
  <si>
    <t>① 仮囲い</t>
    <phoneticPr fontId="1"/>
  </si>
  <si>
    <t>② 工事用の電力、電話及び水</t>
    <phoneticPr fontId="1"/>
  </si>
  <si>
    <t>③ 仮設道路</t>
    <phoneticPr fontId="1"/>
  </si>
  <si>
    <t>④ 仮設事務所</t>
    <phoneticPr fontId="1"/>
  </si>
  <si>
    <t>必要に応じて測量及び地質調査を実施し、調査結果を本市に報告すること。</t>
    <phoneticPr fontId="1"/>
  </si>
  <si>
    <t>３．施設配置計画</t>
    <rPh sb="2" eb="8">
      <t>シセツハイチケイカク</t>
    </rPh>
    <phoneticPr fontId="1"/>
  </si>
  <si>
    <t>各施設の配置計画は、日常の車両や職員の動線を考慮して合理的に配置するとともに、定期補修整備などの際に必要なスペースや、機器の搬入手段にも配慮すること。
また、将来建設予定のマテリアルリサイクル推進施設との連携に考慮した施設配置とすること。</t>
    <phoneticPr fontId="1"/>
  </si>
  <si>
    <t>① 工場棟</t>
    <phoneticPr fontId="1"/>
  </si>
  <si>
    <t>② 管理棟（管理諸室）</t>
    <phoneticPr fontId="1"/>
  </si>
  <si>
    <t>③ 計量棟</t>
    <phoneticPr fontId="1"/>
  </si>
  <si>
    <t>① 車両動線計画</t>
    <phoneticPr fontId="1"/>
  </si>
  <si>
    <t>② 構内道路計画</t>
    <phoneticPr fontId="1"/>
  </si>
  <si>
    <t>第2節　建築工事</t>
    <rPh sb="4" eb="8">
      <t>ケンチクコウジ</t>
    </rPh>
    <phoneticPr fontId="1"/>
  </si>
  <si>
    <t>本要求水準書に記載のない事項については「長崎県建設工事共通仕様書」、「公共建築工事標準仕様書」、「建設工事共通仕様書」等の関係仕様・規格及び監督官庁指導によること。</t>
    <phoneticPr fontId="1"/>
  </si>
  <si>
    <t>１．設計方針</t>
    <rPh sb="2" eb="6">
      <t>セッケイホウシン</t>
    </rPh>
    <phoneticPr fontId="1"/>
  </si>
  <si>
    <t>２．各施設計画</t>
    <rPh sb="2" eb="5">
      <t>カクシセツ</t>
    </rPh>
    <rPh sb="5" eb="7">
      <t>ケイカク</t>
    </rPh>
    <phoneticPr fontId="1"/>
  </si>
  <si>
    <t>(1) 工場棟計画</t>
    <phoneticPr fontId="1"/>
  </si>
  <si>
    <t>① 整備基本方針</t>
    <phoneticPr fontId="1"/>
  </si>
  <si>
    <t>② 諸室計画</t>
    <phoneticPr fontId="1"/>
  </si>
  <si>
    <t>ア　受入供給設備</t>
    <phoneticPr fontId="1"/>
  </si>
  <si>
    <t>(ア) プラットホーム</t>
    <phoneticPr fontId="1"/>
  </si>
  <si>
    <t>「第1編　第2章　第2節　2 プラットホーム（土木建築工事に含む）」参照</t>
    <phoneticPr fontId="1"/>
  </si>
  <si>
    <t>(イ) ごみピット・灰ピット</t>
    <phoneticPr fontId="1"/>
  </si>
  <si>
    <t>「第1編　第2章　第2節　6 ごみピット(土木建築工事に含む。)」参照。</t>
    <phoneticPr fontId="1"/>
  </si>
  <si>
    <t>(ウ) ホッパステージ</t>
    <phoneticPr fontId="1"/>
  </si>
  <si>
    <t>イ　炉室</t>
    <phoneticPr fontId="1"/>
  </si>
  <si>
    <t>ウ　前室</t>
    <phoneticPr fontId="1"/>
  </si>
  <si>
    <t>エ　油圧装置室</t>
    <phoneticPr fontId="1"/>
  </si>
  <si>
    <t>(ア) 作動油の交換作業が容易な位置とすること。</t>
    <phoneticPr fontId="1"/>
  </si>
  <si>
    <t>(イ) 必要で十分な換気を行える構造とすること。</t>
    <phoneticPr fontId="1"/>
  </si>
  <si>
    <t>オ　飛灰処理設備室</t>
    <phoneticPr fontId="1"/>
  </si>
  <si>
    <t>カ　中央制御室</t>
    <phoneticPr fontId="1"/>
  </si>
  <si>
    <t>キ　電算機室</t>
    <phoneticPr fontId="1"/>
  </si>
  <si>
    <t>ク　電気室</t>
    <phoneticPr fontId="1"/>
  </si>
  <si>
    <t>ケ　排ガス処理設備室</t>
    <phoneticPr fontId="1"/>
  </si>
  <si>
    <t>コ　ごみクレーン操作室</t>
    <phoneticPr fontId="1"/>
  </si>
  <si>
    <t>サ　灰クレーン操作室</t>
    <phoneticPr fontId="1"/>
  </si>
  <si>
    <t>シ　灰出し設備室</t>
    <phoneticPr fontId="1"/>
  </si>
  <si>
    <t>ス　蒸気タービン発電機室</t>
    <phoneticPr fontId="1"/>
  </si>
  <si>
    <t>セ　非常用発電機室</t>
    <phoneticPr fontId="1"/>
  </si>
  <si>
    <t>ソ　蒸気復水器ヤード</t>
    <phoneticPr fontId="1"/>
  </si>
  <si>
    <t>タ　通風設備室</t>
    <phoneticPr fontId="1"/>
  </si>
  <si>
    <t>チ　排水処理室及び水槽</t>
    <phoneticPr fontId="1"/>
  </si>
  <si>
    <t>ツ　見学者用トイレ</t>
    <phoneticPr fontId="1"/>
  </si>
  <si>
    <t>テ　従業者用トイレ</t>
    <phoneticPr fontId="1"/>
  </si>
  <si>
    <t>ト　その他</t>
    <phoneticPr fontId="1"/>
  </si>
  <si>
    <t>(2) 管理棟（管理諸室）計画</t>
    <phoneticPr fontId="1"/>
  </si>
  <si>
    <t>ア　エントランスホール</t>
    <phoneticPr fontId="1"/>
  </si>
  <si>
    <t>イ　大会議室兼研修室</t>
    <phoneticPr fontId="1"/>
  </si>
  <si>
    <t>ウ　展示・学習コーナー</t>
    <phoneticPr fontId="1"/>
  </si>
  <si>
    <t>エ　市職員事務室</t>
    <phoneticPr fontId="1"/>
  </si>
  <si>
    <t>(3) その他付属棟計画</t>
    <phoneticPr fontId="1"/>
  </si>
  <si>
    <t>ア　計量棟</t>
    <phoneticPr fontId="1"/>
  </si>
  <si>
    <t>イ　洗車場</t>
    <phoneticPr fontId="1"/>
  </si>
  <si>
    <t>① 見学者出入り口</t>
    <phoneticPr fontId="1"/>
  </si>
  <si>
    <t>② 廊下</t>
    <phoneticPr fontId="1"/>
  </si>
  <si>
    <t>③ 傾斜路</t>
    <phoneticPr fontId="1"/>
  </si>
  <si>
    <t>④ 階段</t>
    <phoneticPr fontId="1"/>
  </si>
  <si>
    <t>⑤ エレベーター</t>
    <phoneticPr fontId="1"/>
  </si>
  <si>
    <t>⑥ トイレ</t>
    <phoneticPr fontId="1"/>
  </si>
  <si>
    <t>(6) 展示・学習内容</t>
    <phoneticPr fontId="1"/>
  </si>
  <si>
    <t>(1) 基本方針</t>
    <phoneticPr fontId="1"/>
  </si>
  <si>
    <t>(2) 構造計算</t>
    <phoneticPr fontId="1"/>
  </si>
  <si>
    <t>(3) 基礎構造</t>
    <phoneticPr fontId="1"/>
  </si>
  <si>
    <t>(4) く体構造</t>
    <phoneticPr fontId="1"/>
  </si>
  <si>
    <t>(5) 一般構造</t>
    <phoneticPr fontId="1"/>
  </si>
  <si>
    <t>① 塩害対策</t>
    <phoneticPr fontId="1"/>
  </si>
  <si>
    <t>② 屋根</t>
    <phoneticPr fontId="1"/>
  </si>
  <si>
    <t>③ 外壁</t>
    <phoneticPr fontId="1"/>
  </si>
  <si>
    <t>④ 内壁</t>
    <phoneticPr fontId="1"/>
  </si>
  <si>
    <t>⑤ 床</t>
    <phoneticPr fontId="1"/>
  </si>
  <si>
    <t>⑥ 建具</t>
    <phoneticPr fontId="1"/>
  </si>
  <si>
    <t>仕上げ計画においては、断熱、防露に使用する材料は、室内外の環境条件を考慮し最適な材料及び最適な工法を選定すること。</t>
    <phoneticPr fontId="1"/>
  </si>
  <si>
    <t>(1) 外部仕上げ（外部仕上げ表参照）</t>
    <phoneticPr fontId="1"/>
  </si>
  <si>
    <t>(2) 内部仕上げ（内部仕上げ表参照）</t>
    <phoneticPr fontId="1"/>
  </si>
  <si>
    <t>建物内備品・什器は、「第1編　第3章　第2節　2 (2) ② 諸室計画」を基本として、その他必要な備品は市と協議すること。</t>
    <phoneticPr fontId="1"/>
  </si>
  <si>
    <t>１．土木工事</t>
    <rPh sb="2" eb="6">
      <t>ドボクコウジ</t>
    </rPh>
    <phoneticPr fontId="1"/>
  </si>
  <si>
    <t>(1) 山留・掘削</t>
    <phoneticPr fontId="1"/>
  </si>
  <si>
    <t>土工事は、安全で工期が短縮できる合理的な工法を採用すること。
残土を極力発生させない工事計画とし、発生する残土は建設事業者が事業実施区域外へ搬出し、適切に処分すること。</t>
    <phoneticPr fontId="1"/>
  </si>
  <si>
    <t>２．外構工事</t>
    <rPh sb="2" eb="6">
      <t>ガイコウコウジ</t>
    </rPh>
    <phoneticPr fontId="1"/>
  </si>
  <si>
    <t>外構施設については、必要機能の確保、事業実施区域の地形・地質との整合、周辺環境との調和、施工及び維持管理の容易さ、経済性などに配慮した合理的な計画とすること。</t>
    <phoneticPr fontId="1"/>
  </si>
  <si>
    <t>(1) 構内道路</t>
    <phoneticPr fontId="1"/>
  </si>
  <si>
    <t>エ　舗装仕様</t>
    <phoneticPr fontId="1"/>
  </si>
  <si>
    <t xml:space="preserve">(ア) 表層厚（アスファルト）	</t>
    <phoneticPr fontId="1"/>
  </si>
  <si>
    <t xml:space="preserve">(イ) 路盤厚（再生クラッシャラン40～0）	</t>
    <phoneticPr fontId="1"/>
  </si>
  <si>
    <t>(ウ) 路床置換（再生クラッシャラン40～0）</t>
    <phoneticPr fontId="1"/>
  </si>
  <si>
    <t>(エ) 埋設配管は、荷重による破損が生じないようにすること。</t>
    <phoneticPr fontId="1"/>
  </si>
  <si>
    <t>ア　交通量 
計画搬入車両台数中の大型車両台数[　　]台/日
[　　]交通</t>
    <phoneticPr fontId="1"/>
  </si>
  <si>
    <t>イ　設計
CBR 試験を実施すること</t>
    <phoneticPr fontId="1"/>
  </si>
  <si>
    <t>ウ　舗装面積
[　　]㎡</t>
    <phoneticPr fontId="1"/>
  </si>
  <si>
    <t>オ　安全対策等として必要な個所にガードパイプ等を設けること。</t>
    <phoneticPr fontId="1"/>
  </si>
  <si>
    <t>カ　埋設配管は荷重による破損が生じないようにすること。またハンドホール等が破損しないよう出っ張りが無いようにすること。</t>
    <phoneticPr fontId="1"/>
  </si>
  <si>
    <t>３．その他</t>
    <rPh sb="4" eb="5">
      <t>タ</t>
    </rPh>
    <phoneticPr fontId="1"/>
  </si>
  <si>
    <t>(1) 駐車場工事</t>
    <phoneticPr fontId="1"/>
  </si>
  <si>
    <t>(2) 構内排水工事</t>
    <phoneticPr fontId="1"/>
  </si>
  <si>
    <t>(3) 植栽・芝張工事</t>
    <phoneticPr fontId="1"/>
  </si>
  <si>
    <t>(4) 門・囲障</t>
    <phoneticPr fontId="1"/>
  </si>
  <si>
    <t xml:space="preserve">① 門柱 </t>
    <phoneticPr fontId="1"/>
  </si>
  <si>
    <t xml:space="preserve">ア　基数 </t>
    <phoneticPr fontId="1"/>
  </si>
  <si>
    <t>ウ　仕上げ</t>
    <phoneticPr fontId="1"/>
  </si>
  <si>
    <t>エ　幅高さ</t>
    <phoneticPr fontId="1"/>
  </si>
  <si>
    <t>オ　付属品</t>
    <phoneticPr fontId="1"/>
  </si>
  <si>
    <t xml:space="preserve">[　　]基 </t>
    <phoneticPr fontId="1"/>
  </si>
  <si>
    <t>[　　]製</t>
    <phoneticPr fontId="1"/>
  </si>
  <si>
    <t xml:space="preserve">[　　] </t>
    <phoneticPr fontId="1"/>
  </si>
  <si>
    <t xml:space="preserve">[　　] m×[　　] m </t>
    <phoneticPr fontId="1"/>
  </si>
  <si>
    <t xml:space="preserve">御影石製銘板 </t>
    <phoneticPr fontId="1"/>
  </si>
  <si>
    <t xml:space="preserve">② 門扉 </t>
    <phoneticPr fontId="1"/>
  </si>
  <si>
    <t>ア　材料</t>
    <phoneticPr fontId="1"/>
  </si>
  <si>
    <t>イ　幅高さ</t>
    <phoneticPr fontId="1"/>
  </si>
  <si>
    <t>ウ　施設銘板</t>
    <phoneticPr fontId="1"/>
  </si>
  <si>
    <t>材質[　　]</t>
    <phoneticPr fontId="1"/>
  </si>
  <si>
    <t>エ　特記事項</t>
    <phoneticPr fontId="1"/>
  </si>
  <si>
    <t>(ア) レールを用いない方式とすること。</t>
    <phoneticPr fontId="1"/>
  </si>
  <si>
    <t>(イ) 容易に開閉できる仕様とすること。</t>
    <phoneticPr fontId="1"/>
  </si>
  <si>
    <t xml:space="preserve">③ フェンス </t>
    <phoneticPr fontId="1"/>
  </si>
  <si>
    <t xml:space="preserve">イ　高さ </t>
    <phoneticPr fontId="1"/>
  </si>
  <si>
    <t xml:space="preserve">ウ　延長 </t>
    <phoneticPr fontId="1"/>
  </si>
  <si>
    <t xml:space="preserve">[1.5]m </t>
    <phoneticPr fontId="1"/>
  </si>
  <si>
    <t xml:space="preserve">[　　] m </t>
    <phoneticPr fontId="1"/>
  </si>
  <si>
    <t xml:space="preserve">(ア) 材料 </t>
    <phoneticPr fontId="1"/>
  </si>
  <si>
    <t xml:space="preserve">(イ) 幅高さ </t>
    <phoneticPr fontId="1"/>
  </si>
  <si>
    <t xml:space="preserve">[　　]製 </t>
    <phoneticPr fontId="1"/>
  </si>
  <si>
    <t>[　　] m×[　　] m</t>
    <phoneticPr fontId="1"/>
  </si>
  <si>
    <t>(5) 構内照明工事</t>
    <phoneticPr fontId="1"/>
  </si>
  <si>
    <t>(6) 構内サイン工事</t>
    <phoneticPr fontId="1"/>
  </si>
  <si>
    <t>１．基本的事項</t>
    <rPh sb="2" eb="5">
      <t>キホンテキ</t>
    </rPh>
    <rPh sb="5" eb="7">
      <t>ジコウ</t>
    </rPh>
    <phoneticPr fontId="1"/>
  </si>
  <si>
    <t>２．空気調和設備工事</t>
    <rPh sb="2" eb="4">
      <t>クウキ</t>
    </rPh>
    <rPh sb="4" eb="6">
      <t>チョウワ</t>
    </rPh>
    <rPh sb="6" eb="10">
      <t>セツビコウジ</t>
    </rPh>
    <phoneticPr fontId="1"/>
  </si>
  <si>
    <t>(1) 温度条件</t>
    <phoneticPr fontId="1"/>
  </si>
  <si>
    <t>① 夏季</t>
    <phoneticPr fontId="1"/>
  </si>
  <si>
    <t>② 冬期</t>
    <phoneticPr fontId="1"/>
  </si>
  <si>
    <t>(2) 時間帯</t>
    <phoneticPr fontId="1"/>
  </si>
  <si>
    <t>26℃（室内　乾球温度）</t>
    <phoneticPr fontId="1"/>
  </si>
  <si>
    <t>22℃（室内　乾球温度）</t>
    <phoneticPr fontId="1"/>
  </si>
  <si>
    <t>工場棟の運営に関わる居室は24 時間ゾーンとし、昼間だけ利用する室は8時間ゾーンとすること。昼間だけ利用する室についても、必要な場合には使用できるシステムとすること。</t>
    <phoneticPr fontId="1"/>
  </si>
  <si>
    <t>(3) 熱源</t>
    <phoneticPr fontId="1"/>
  </si>
  <si>
    <t>1 炉停止、又は全炉停止時にも空調設備を利用することが想定される諸室については、必要に応じて電気式の空調設備を設置すること。</t>
    <phoneticPr fontId="1"/>
  </si>
  <si>
    <t>(4) 空気調和設備</t>
    <phoneticPr fontId="1"/>
  </si>
  <si>
    <t>冷暖房対象室は建築設備リストを提出し、各形式の冷暖房負荷及び算出根拠を記載すること。</t>
    <phoneticPr fontId="1"/>
  </si>
  <si>
    <t>４．給排水設備工事</t>
    <rPh sb="2" eb="3">
      <t>キュウ</t>
    </rPh>
    <rPh sb="3" eb="5">
      <t>ハイスイ</t>
    </rPh>
    <rPh sb="5" eb="9">
      <t>セツビコウジ</t>
    </rPh>
    <phoneticPr fontId="1"/>
  </si>
  <si>
    <t>② 給水量は以下の条件から計算すること。</t>
    <phoneticPr fontId="1"/>
  </si>
  <si>
    <t>ア　従業者</t>
    <phoneticPr fontId="1"/>
  </si>
  <si>
    <t>イ　本市職員</t>
    <phoneticPr fontId="1"/>
  </si>
  <si>
    <t>ウ　見学者</t>
    <phoneticPr fontId="1"/>
  </si>
  <si>
    <t>エ　プラント給水</t>
    <phoneticPr fontId="1"/>
  </si>
  <si>
    <t>(ア) プラットホーム散水量</t>
    <phoneticPr fontId="1"/>
  </si>
  <si>
    <t>(イ) 炉室、ホッパステージ散水量</t>
    <phoneticPr fontId="1"/>
  </si>
  <si>
    <t>(ウ) ボイラ用水</t>
    <phoneticPr fontId="1"/>
  </si>
  <si>
    <t>③ 生活排水の処理においては、下水道へ放流すること。</t>
    <phoneticPr fontId="1"/>
  </si>
  <si>
    <t>[　　] L/人・日（[　　]人）</t>
    <phoneticPr fontId="1"/>
  </si>
  <si>
    <t>[　　] L /人・日（30人）</t>
    <phoneticPr fontId="1"/>
  </si>
  <si>
    <t>[　　] L /人・日（最大120人）</t>
    <phoneticPr fontId="1"/>
  </si>
  <si>
    <t>[　　] L / ㎡・日（高圧洗浄用、通常水栓）</t>
    <phoneticPr fontId="1"/>
  </si>
  <si>
    <t>[　　] L / ㎡・日（通常水栓）</t>
    <phoneticPr fontId="1"/>
  </si>
  <si>
    <t>５．衛生設備工事</t>
    <rPh sb="2" eb="4">
      <t>エイセイ</t>
    </rPh>
    <rPh sb="4" eb="8">
      <t>セツビコウジ</t>
    </rPh>
    <phoneticPr fontId="1"/>
  </si>
  <si>
    <t>(1) 男女別及び多目的トイレを適切に計画すること。利用者数に対して適正な便器数を計画し、算定根拠を記載すること。</t>
    <phoneticPr fontId="1"/>
  </si>
  <si>
    <t>(2) 衛生設備の仕様は下記のとおりとする。</t>
    <phoneticPr fontId="1"/>
  </si>
  <si>
    <t>６．消火設備工事</t>
    <rPh sb="2" eb="4">
      <t>ショウカ</t>
    </rPh>
    <rPh sb="4" eb="6">
      <t>セツビ</t>
    </rPh>
    <rPh sb="6" eb="8">
      <t>コウジ</t>
    </rPh>
    <phoneticPr fontId="1"/>
  </si>
  <si>
    <t>消防署と協議のうえ、消防法規、条例などを遵守した消火設備を設けること。</t>
    <phoneticPr fontId="1"/>
  </si>
  <si>
    <t>７．給湯設備工事</t>
    <rPh sb="2" eb="3">
      <t>キュウ</t>
    </rPh>
    <rPh sb="3" eb="4">
      <t>ユ</t>
    </rPh>
    <rPh sb="4" eb="8">
      <t>セツビコウジ</t>
    </rPh>
    <phoneticPr fontId="1"/>
  </si>
  <si>
    <t>８．エレベーター設備工事</t>
    <rPh sb="8" eb="10">
      <t>セツビ</t>
    </rPh>
    <rPh sb="10" eb="12">
      <t>コウジ</t>
    </rPh>
    <phoneticPr fontId="1"/>
  </si>
  <si>
    <t>９．配管工事</t>
    <rPh sb="2" eb="4">
      <t>ハイカン</t>
    </rPh>
    <rPh sb="4" eb="6">
      <t>コウジ</t>
    </rPh>
    <phoneticPr fontId="1"/>
  </si>
  <si>
    <t>各設備の配管材質は、表 36を参考に選定すること。</t>
    <phoneticPr fontId="1"/>
  </si>
  <si>
    <t>２．動力設備工事</t>
    <rPh sb="2" eb="4">
      <t>ドウリョク</t>
    </rPh>
    <rPh sb="4" eb="8">
      <t>セツビコウジ</t>
    </rPh>
    <phoneticPr fontId="1"/>
  </si>
  <si>
    <t>３．照明コンセント設備工事</t>
    <rPh sb="2" eb="4">
      <t>ショウメイ</t>
    </rPh>
    <rPh sb="9" eb="13">
      <t>セツビコウジ</t>
    </rPh>
    <phoneticPr fontId="1"/>
  </si>
  <si>
    <t>４．その他電気設備工事</t>
    <rPh sb="4" eb="5">
      <t>タ</t>
    </rPh>
    <rPh sb="5" eb="7">
      <t>デンキ</t>
    </rPh>
    <rPh sb="7" eb="11">
      <t>セツビコウジ</t>
    </rPh>
    <phoneticPr fontId="1"/>
  </si>
  <si>
    <t>(1) 自動火災報知設備工事</t>
    <phoneticPr fontId="1"/>
  </si>
  <si>
    <t>消防法に準拠し、自動火災報知設備を必要な箇所に設置すること。</t>
    <phoneticPr fontId="1"/>
  </si>
  <si>
    <t>① 受信盤</t>
    <phoneticPr fontId="1"/>
  </si>
  <si>
    <t>② 感知器</t>
    <phoneticPr fontId="1"/>
  </si>
  <si>
    <t>③ 配線及び機器取付工事</t>
    <phoneticPr fontId="1"/>
  </si>
  <si>
    <t>④ 受信盤設置場所</t>
    <phoneticPr fontId="1"/>
  </si>
  <si>
    <t>[　　]型[　　]級[　　]面</t>
    <phoneticPr fontId="1"/>
  </si>
  <si>
    <t>種類[　　]、形式[　　]</t>
    <phoneticPr fontId="1"/>
  </si>
  <si>
    <t>中央制御室、本市職員事務室、既存リサイクル施設</t>
    <phoneticPr fontId="1"/>
  </si>
  <si>
    <t>(2) 電話・通信設備工事</t>
    <phoneticPr fontId="1"/>
  </si>
  <si>
    <t>ア　自動交換器</t>
    <phoneticPr fontId="1"/>
  </si>
  <si>
    <t>イ　電話器</t>
    <phoneticPr fontId="1"/>
  </si>
  <si>
    <t>ウ　ファクシミリ</t>
    <phoneticPr fontId="1"/>
  </si>
  <si>
    <t xml:space="preserve">エ　設置位置 </t>
    <phoneticPr fontId="1"/>
  </si>
  <si>
    <t>オ　配管配線工事</t>
    <phoneticPr fontId="1"/>
  </si>
  <si>
    <t>カ　機能</t>
    <phoneticPr fontId="1"/>
  </si>
  <si>
    <t>型式［ 電子交換式 ]</t>
    <phoneticPr fontId="1"/>
  </si>
  <si>
    <t>局線 [　　] 内線[　　]</t>
    <phoneticPr fontId="1"/>
  </si>
  <si>
    <t>型式 [ プッシュホン ][　　]台</t>
    <phoneticPr fontId="1"/>
  </si>
  <si>
    <t>建築設備リストを提出すること。なお、簡易型携帯電話システム
を併用し、建物内及び事業実施区域内で死角が発生しないようアンテナを設置すること。</t>
    <phoneticPr fontId="1"/>
  </si>
  <si>
    <t>必要な箇所から、局線への受発信、内線の個別・一斉呼出、内線
の相互通話ができるものとすること。</t>
    <phoneticPr fontId="1"/>
  </si>
  <si>
    <t>① 拡声放送設備に関する各機器の設置と配管工事を行うこと。</t>
    <phoneticPr fontId="1"/>
  </si>
  <si>
    <t>② 電話設備でのページング放送を可能とするとともに、一斉放送及び切替放送が可能なものとすること。</t>
    <phoneticPr fontId="1"/>
  </si>
  <si>
    <t>③ 拡声放送設備仕様</t>
    <phoneticPr fontId="1"/>
  </si>
  <si>
    <t>ア　増幅器型式</t>
    <phoneticPr fontId="1"/>
  </si>
  <si>
    <t>[　　]W [　　]台</t>
    <phoneticPr fontId="1"/>
  </si>
  <si>
    <t>ＡＭ、ＦＭラジオチューナ内蔵型、一般放送・ＢＳ、
非常放送（消防法上必要な場合）兼用</t>
    <phoneticPr fontId="1"/>
  </si>
  <si>
    <t xml:space="preserve">イ　スピーカ </t>
    <phoneticPr fontId="1"/>
  </si>
  <si>
    <t>[　　]個</t>
    <phoneticPr fontId="1"/>
  </si>
  <si>
    <t>ウ　マイクロホン</t>
    <phoneticPr fontId="1"/>
  </si>
  <si>
    <t>[　　]型[　　]個</t>
    <phoneticPr fontId="1"/>
  </si>
  <si>
    <t>エ　設置位置</t>
    <phoneticPr fontId="1"/>
  </si>
  <si>
    <t>中央制御室、市職員事務室等</t>
    <phoneticPr fontId="1"/>
  </si>
  <si>
    <t>① テレビ共聴設備として各器具の設置と配管、配線工事を行うこと。</t>
    <phoneticPr fontId="1"/>
  </si>
  <si>
    <t>② 設置箇所は、建築設備リストを提出し、本市と協議の上、決定すること。</t>
    <phoneticPr fontId="1"/>
  </si>
  <si>
    <t>① 電波式の時計設備を設置すること。</t>
    <phoneticPr fontId="1"/>
  </si>
  <si>
    <t xml:space="preserve">② 形式 </t>
    <phoneticPr fontId="1"/>
  </si>
  <si>
    <t>③ 設置場所</t>
    <phoneticPr fontId="1"/>
  </si>
  <si>
    <t xml:space="preserve">④ 機能 </t>
    <phoneticPr fontId="1"/>
  </si>
  <si>
    <t>[電波時計]</t>
    <phoneticPr fontId="1"/>
  </si>
  <si>
    <t>建築設備リストに記載のこと。</t>
    <phoneticPr fontId="1"/>
  </si>
  <si>
    <t xml:space="preserve">① 設置基準 </t>
    <phoneticPr fontId="1"/>
  </si>
  <si>
    <t>② 仕様</t>
    <phoneticPr fontId="1"/>
  </si>
  <si>
    <t>③ 数量</t>
    <phoneticPr fontId="1"/>
  </si>
  <si>
    <t>建築基準法により高さ20mを超える建築物を保護すること。</t>
    <phoneticPr fontId="1"/>
  </si>
  <si>
    <t>落雷における外部雷及び内部雷に対して、運転を継続できる対策
を講じること。</t>
    <phoneticPr fontId="1"/>
  </si>
  <si>
    <t>① 訪問者に対応するため、エントランス及び工場棟の通用口にインターホン設備を設けること。</t>
    <phoneticPr fontId="1"/>
  </si>
  <si>
    <t>② エントランスのインターホンは、市職員事務室に接続すること。</t>
    <phoneticPr fontId="1"/>
  </si>
  <si>
    <t>防犯上の機械警備設備を設置するための電気配管工事を行い、警備会社による防犯設備を設置すること。詳細については、本市と協議すること。</t>
    <phoneticPr fontId="1"/>
  </si>
  <si>
    <t>① 既存施設の現工場棟屋上に設置されている防災無線アンテナ2基を本工事にて整備する工場棟へ移設すること。</t>
    <phoneticPr fontId="1"/>
  </si>
  <si>
    <t>② 必要に応じて予備配管を設けること。</t>
    <phoneticPr fontId="1"/>
  </si>
  <si>
    <t>(1) 全体計画</t>
    <phoneticPr fontId="1"/>
  </si>
  <si>
    <t>(2) 工事計画</t>
    <phoneticPr fontId="1"/>
  </si>
  <si>
    <t>(3) 全体配置計画</t>
    <phoneticPr fontId="1"/>
  </si>
  <si>
    <t>(1) 地形・土質等</t>
    <phoneticPr fontId="1"/>
  </si>
  <si>
    <t>(2) 気象条件（平成6年～令和5年実績）（長崎地方気象台）</t>
    <phoneticPr fontId="1"/>
  </si>
  <si>
    <t>(3) 都市計画事項</t>
    <phoneticPr fontId="1"/>
  </si>
  <si>
    <t>(4) 緑化率</t>
    <phoneticPr fontId="1"/>
  </si>
  <si>
    <t>(5) 搬入出道路</t>
    <phoneticPr fontId="1"/>
  </si>
  <si>
    <t>最高 38.7℃（平成30年）　最低 -6.2℃（平成28年）</t>
    <phoneticPr fontId="1"/>
  </si>
  <si>
    <t>② 最大降雨量</t>
    <phoneticPr fontId="1"/>
  </si>
  <si>
    <t>① 気温</t>
    <rPh sb="2" eb="4">
      <t>キオン</t>
    </rPh>
    <phoneticPr fontId="1"/>
  </si>
  <si>
    <t xml:space="preserve">	94.5mm/時（令和2年）</t>
    <phoneticPr fontId="1"/>
  </si>
  <si>
    <t>① 都市計画指定</t>
    <phoneticPr fontId="1"/>
  </si>
  <si>
    <t>② 用途地域</t>
    <phoneticPr fontId="1"/>
  </si>
  <si>
    <t>③ 建ぺい率</t>
    <phoneticPr fontId="1"/>
  </si>
  <si>
    <t>④ 容積率</t>
    <phoneticPr fontId="1"/>
  </si>
  <si>
    <t>⑤ 騒音規制</t>
    <phoneticPr fontId="1"/>
  </si>
  <si>
    <t>⑥ 振動規制</t>
    <phoneticPr fontId="1"/>
  </si>
  <si>
    <t>⑦ 臭気</t>
    <phoneticPr fontId="1"/>
  </si>
  <si>
    <t>都市計画区域（都市施設：ごみ焼却場、汚物処理場）</t>
    <phoneticPr fontId="1"/>
  </si>
  <si>
    <t>60％以下</t>
    <phoneticPr fontId="1"/>
  </si>
  <si>
    <t>200％以下</t>
    <phoneticPr fontId="1"/>
  </si>
  <si>
    <t>第三種区域</t>
    <phoneticPr fontId="1"/>
  </si>
  <si>
    <t>第二種区域</t>
    <phoneticPr fontId="1"/>
  </si>
  <si>
    <t>第一種区域（A区域）</t>
    <phoneticPr fontId="1"/>
  </si>
  <si>
    <t>⑨ その他</t>
    <phoneticPr fontId="1"/>
  </si>
  <si>
    <t>① 緑化率</t>
    <phoneticPr fontId="1"/>
  </si>
  <si>
    <t>② 環境施設</t>
    <phoneticPr fontId="1"/>
  </si>
  <si>
    <t>敷地面積に対して10％以上</t>
    <phoneticPr fontId="1"/>
  </si>
  <si>
    <t>敷地面積に対して15％以上</t>
    <phoneticPr fontId="1"/>
  </si>
  <si>
    <t>(6) 敷地周辺設備</t>
    <phoneticPr fontId="1"/>
  </si>
  <si>
    <t>① 電気</t>
    <rPh sb="2" eb="4">
      <t>デンキ</t>
    </rPh>
    <phoneticPr fontId="1"/>
  </si>
  <si>
    <t>② 用水</t>
    <phoneticPr fontId="1"/>
  </si>
  <si>
    <t>③ 燃料</t>
    <phoneticPr fontId="1"/>
  </si>
  <si>
    <t>④ 排水</t>
    <phoneticPr fontId="1"/>
  </si>
  <si>
    <t>⑤ 電話・通信</t>
    <phoneticPr fontId="1"/>
  </si>
  <si>
    <t>ア　プラント用水</t>
    <phoneticPr fontId="1"/>
  </si>
  <si>
    <t>イ　生活用水</t>
    <phoneticPr fontId="1"/>
  </si>
  <si>
    <t>生活用水は上水とし、市道の水道本管（配水管）から生活用水受水槽に引き込む。</t>
    <phoneticPr fontId="1"/>
  </si>
  <si>
    <t>ア　プラント排水</t>
    <phoneticPr fontId="1"/>
  </si>
  <si>
    <t>生活排水は、下水道放流とする。</t>
    <phoneticPr fontId="1"/>
  </si>
  <si>
    <t>ウ　雨水排水</t>
    <phoneticPr fontId="1"/>
  </si>
  <si>
    <t>雨水排水は、場内の側溝にて集水し、公共用水域へ放流する。</t>
    <phoneticPr fontId="1"/>
  </si>
  <si>
    <t>(7) 建築物の高さ制限</t>
    <rPh sb="4" eb="7">
      <t>ケンチクブツ</t>
    </rPh>
    <rPh sb="8" eb="9">
      <t>タカ</t>
    </rPh>
    <rPh sb="10" eb="12">
      <t>セイゲン</t>
    </rPh>
    <phoneticPr fontId="1"/>
  </si>
  <si>
    <t>(1) 着工予定</t>
    <phoneticPr fontId="1"/>
  </si>
  <si>
    <t>(2) 竣工予定</t>
    <rPh sb="4" eb="6">
      <t>シュンコウ</t>
    </rPh>
    <rPh sb="6" eb="8">
      <t>ヨテイ</t>
    </rPh>
    <phoneticPr fontId="1"/>
  </si>
  <si>
    <t>本要求水準書に示すごみ質の範囲内において128t/24h（64t/24h×2炉）の処理能力を有すること。</t>
    <phoneticPr fontId="1"/>
  </si>
  <si>
    <t>また、本要求水準書に示すごみ質の範囲において、実施設計図書に記載されたごみ処理能力曲線図に見合った処理能力が発揮できること。</t>
    <phoneticPr fontId="1"/>
  </si>
  <si>
    <t>(1) ごみの概要</t>
    <phoneticPr fontId="1"/>
  </si>
  <si>
    <t>(2) 計画ごみ質</t>
    <phoneticPr fontId="1"/>
  </si>
  <si>
    <t>(1) 車両諸元</t>
    <phoneticPr fontId="1"/>
  </si>
  <si>
    <t>(2) 搬入時間</t>
    <rPh sb="4" eb="6">
      <t>ハンニュウ</t>
    </rPh>
    <rPh sb="6" eb="8">
      <t>ジカン</t>
    </rPh>
    <phoneticPr fontId="1"/>
  </si>
  <si>
    <t>(3) 搬入車両台数</t>
    <rPh sb="4" eb="6">
      <t>ハンニュウ</t>
    </rPh>
    <rPh sb="6" eb="8">
      <t>シャリョウ</t>
    </rPh>
    <rPh sb="8" eb="10">
      <t>ダイスウ</t>
    </rPh>
    <phoneticPr fontId="1"/>
  </si>
  <si>
    <t>(1) 炉数</t>
    <rPh sb="4" eb="5">
      <t>ロ</t>
    </rPh>
    <rPh sb="5" eb="6">
      <t>スウ</t>
    </rPh>
    <phoneticPr fontId="1"/>
  </si>
  <si>
    <t>(2) 炉型式</t>
    <rPh sb="4" eb="5">
      <t>ロ</t>
    </rPh>
    <rPh sb="5" eb="7">
      <t>カタシキ</t>
    </rPh>
    <phoneticPr fontId="1"/>
  </si>
  <si>
    <t>(3) 燃焼ガス冷却方式</t>
    <rPh sb="4" eb="6">
      <t>ネンショウ</t>
    </rPh>
    <rPh sb="8" eb="10">
      <t>レイキャク</t>
    </rPh>
    <rPh sb="10" eb="12">
      <t>ホウシキ</t>
    </rPh>
    <phoneticPr fontId="1"/>
  </si>
  <si>
    <t>(4) 稼働時間</t>
    <rPh sb="4" eb="6">
      <t>カドウ</t>
    </rPh>
    <rPh sb="6" eb="8">
      <t>ジカン</t>
    </rPh>
    <phoneticPr fontId="1"/>
  </si>
  <si>
    <t>(5) 運転方式</t>
    <rPh sb="4" eb="6">
      <t>ウンテン</t>
    </rPh>
    <rPh sb="6" eb="8">
      <t>ホウシキ</t>
    </rPh>
    <phoneticPr fontId="1"/>
  </si>
  <si>
    <t>(6) 設備方式</t>
    <rPh sb="4" eb="6">
      <t>セツビ</t>
    </rPh>
    <rPh sb="6" eb="8">
      <t>ホウシキ</t>
    </rPh>
    <phoneticPr fontId="1"/>
  </si>
  <si>
    <t>(1) エネルギー回収率</t>
    <rPh sb="9" eb="11">
      <t>カイシュウ</t>
    </rPh>
    <rPh sb="11" eb="12">
      <t>リツ</t>
    </rPh>
    <phoneticPr fontId="1"/>
  </si>
  <si>
    <t>(2) 余熱利用</t>
    <rPh sb="4" eb="6">
      <t>ヨネツ</t>
    </rPh>
    <rPh sb="6" eb="8">
      <t>リヨウ</t>
    </rPh>
    <phoneticPr fontId="1"/>
  </si>
  <si>
    <t>① 発電</t>
    <phoneticPr fontId="1"/>
  </si>
  <si>
    <t>② 場内余熱利用</t>
    <phoneticPr fontId="1"/>
  </si>
  <si>
    <t>蒸気式空気予熱器等に利用する。また、必要に応じて白煙防止装置に利用する。</t>
    <phoneticPr fontId="1"/>
  </si>
  <si>
    <t>③ 場外余熱利用</t>
    <phoneticPr fontId="1"/>
  </si>
  <si>
    <t>公共施設（屋内プール）へ高温水により余熱（3GJ/h程度を想定）を供給する。
配管工事等の取合いに関しては公共施設（屋内プール）の整備事業者と協議して決定するものとする。</t>
    <phoneticPr fontId="1"/>
  </si>
  <si>
    <t>(1) 燃焼室出口温度</t>
    <phoneticPr fontId="1"/>
  </si>
  <si>
    <t>(2) 上記燃焼温度でのガス滞留時間</t>
    <phoneticPr fontId="1"/>
  </si>
  <si>
    <t>(3) 煙突出口排ガスの一酸化炭素濃度</t>
    <phoneticPr fontId="1"/>
  </si>
  <si>
    <t>(4) 安定燃焼</t>
    <rPh sb="4" eb="6">
      <t>アンテイ</t>
    </rPh>
    <rPh sb="6" eb="8">
      <t>ネンショウ</t>
    </rPh>
    <phoneticPr fontId="1"/>
  </si>
  <si>
    <t>(5) 焼却灰の熱しゃく減量</t>
    <phoneticPr fontId="1"/>
  </si>
  <si>
    <t>(1) 排ガス</t>
    <phoneticPr fontId="1"/>
  </si>
  <si>
    <t>(2) 排水</t>
    <phoneticPr fontId="1"/>
  </si>
  <si>
    <t>① プラント排水</t>
    <phoneticPr fontId="1"/>
  </si>
  <si>
    <t>本施設内で発生するプラント排水は本施設内で再利用する。再利用水の基準は、以下の基準を基本とし、本市と協議の上、決定する。</t>
    <phoneticPr fontId="1"/>
  </si>
  <si>
    <t>② 生活排水</t>
    <phoneticPr fontId="1"/>
  </si>
  <si>
    <t>本施設内で発生する生活排水は、下水道放流を行うものとし、下水道放流に際しては以下の基準値を遵守すること。</t>
    <phoneticPr fontId="1"/>
  </si>
  <si>
    <t>(3) 騒音</t>
    <phoneticPr fontId="1"/>
  </si>
  <si>
    <t>(4) 振動</t>
    <phoneticPr fontId="1"/>
  </si>
  <si>
    <t>(5) 悪臭</t>
    <phoneticPr fontId="1"/>
  </si>
  <si>
    <t>① 敷地境界</t>
    <phoneticPr fontId="1"/>
  </si>
  <si>
    <t>臭気指数13以下とし、かつ次に示す基準値を遵守すること。</t>
    <phoneticPr fontId="1"/>
  </si>
  <si>
    <t>② 排出口</t>
    <phoneticPr fontId="1"/>
  </si>
  <si>
    <t>(1) 飛灰処理物の溶出基準</t>
    <phoneticPr fontId="1"/>
  </si>
  <si>
    <t>(2) 焼却灰及び飛灰処理物のダイオキシン類含有量</t>
    <phoneticPr fontId="1"/>
  </si>
  <si>
    <t>(1) 騒音対策</t>
    <phoneticPr fontId="1"/>
  </si>
  <si>
    <t>(2) 振動対策</t>
    <phoneticPr fontId="1"/>
  </si>
  <si>
    <t>(3) 悪臭対策</t>
    <phoneticPr fontId="1"/>
  </si>
  <si>
    <t>(4) 排水対策</t>
    <phoneticPr fontId="1"/>
  </si>
  <si>
    <t>(1) 安全対策</t>
    <phoneticPr fontId="1"/>
  </si>
  <si>
    <t>(2) 災害対策</t>
    <phoneticPr fontId="1"/>
  </si>
  <si>
    <t>(3) 作業環境保全対策</t>
    <rPh sb="4" eb="6">
      <t>サギョウ</t>
    </rPh>
    <rPh sb="6" eb="8">
      <t>カンキョウ</t>
    </rPh>
    <rPh sb="8" eb="10">
      <t>ホゼン</t>
    </rPh>
    <rPh sb="10" eb="12">
      <t>タイサク</t>
    </rPh>
    <phoneticPr fontId="1"/>
  </si>
  <si>
    <t>(1) 本要求水準書で要求される機能（性能・耐用度を含む）を確実に満足できること。</t>
    <phoneticPr fontId="1"/>
  </si>
  <si>
    <t>(2) 原則としてJIS等の国内の諸基準や諸法令に適合する材料や機器等とすること。</t>
    <phoneticPr fontId="1"/>
  </si>
  <si>
    <t>(3) 熱処理等を行う機器及び特殊材料等については、原則として国内品を使用すること。</t>
    <phoneticPr fontId="1"/>
  </si>
  <si>
    <t>(4) 原則として、国内の一般廃棄物処理施設に納入され、安定稼働した実績があること。</t>
    <phoneticPr fontId="1"/>
  </si>
  <si>
    <t>(5) 検査立会を要する機器・材料等については、原則として国内において本市が承諾した検査要領書に基づく検査が実施できること。</t>
    <phoneticPr fontId="1"/>
  </si>
  <si>
    <t>(6) 竣工後の維持管理における材料・機器等の調達については、将来とも速やかに調達できる体制を継続的に有すること。</t>
    <phoneticPr fontId="1"/>
  </si>
  <si>
    <t>(7) 海外調達品について、品質管理計画書を作成し、本市の承諾を受けた後に製作にあたる
こと。</t>
    <phoneticPr fontId="1"/>
  </si>
  <si>
    <t>(8) 品質管理計画に当たって、必要となる中間工程における管理や検査については、原則として全て建設事業者が実施すること。</t>
    <phoneticPr fontId="1"/>
  </si>
  <si>
    <t>(1) 使用する材料及び機器は、過去の実績、公的機関の試験成績等を十分検討の上選定し、極力メーカの統一に努め互換性を持たせること。</t>
    <phoneticPr fontId="1"/>
  </si>
  <si>
    <t>(2) 事前にメーカのリストを本市に提出し、承諾を受けること。また、材料・機器類のメーカの選定に当たっては、アフターサービスについても十分考慮し、万全を期すること。</t>
    <phoneticPr fontId="1"/>
  </si>
  <si>
    <t>(3) 電線は原則としてエコケーブル、照明器具はLEDやインバータ等省エネルギータイプを採用する等、環境に配慮した材料・機器の優先的な使用を考慮すること。</t>
    <phoneticPr fontId="1"/>
  </si>
  <si>
    <t>(1) 責任施工</t>
    <phoneticPr fontId="1"/>
  </si>
  <si>
    <t>(2) 性能保証事項</t>
    <phoneticPr fontId="1"/>
  </si>
  <si>
    <t>① ごみ処理能力及び公害防止基準等</t>
    <phoneticPr fontId="1"/>
  </si>
  <si>
    <t>以下の項目について「第1章　第2節　計画主要目」に記載された数値に適合すること。</t>
    <phoneticPr fontId="1"/>
  </si>
  <si>
    <t>② その他</t>
    <phoneticPr fontId="1"/>
  </si>
  <si>
    <t>表 20に示す内容に適合すること。</t>
    <phoneticPr fontId="1"/>
  </si>
  <si>
    <t>(1) 性能試験条件</t>
    <phoneticPr fontId="1"/>
  </si>
  <si>
    <t>(2) 予備性能試験</t>
    <phoneticPr fontId="1"/>
  </si>
  <si>
    <t>(3) 引渡性能試験</t>
    <phoneticPr fontId="1"/>
  </si>
  <si>
    <t>(4) 性能試験にかかる費用</t>
    <rPh sb="4" eb="6">
      <t>セイノウ</t>
    </rPh>
    <rPh sb="6" eb="8">
      <t>シケン</t>
    </rPh>
    <rPh sb="12" eb="14">
      <t>ヒヨウ</t>
    </rPh>
    <phoneticPr fontId="1"/>
  </si>
  <si>
    <t>(1) 設計の契約不適合責任</t>
    <phoneticPr fontId="1"/>
  </si>
  <si>
    <t>(2) 施工の契約不適合責任</t>
    <rPh sb="4" eb="6">
      <t>セコウ</t>
    </rPh>
    <rPh sb="7" eb="9">
      <t>ケイヤク</t>
    </rPh>
    <rPh sb="9" eb="12">
      <t>フテキゴウ</t>
    </rPh>
    <rPh sb="12" eb="14">
      <t>セキニン</t>
    </rPh>
    <phoneticPr fontId="1"/>
  </si>
  <si>
    <t>① プラント工事関係</t>
    <phoneticPr fontId="1"/>
  </si>
  <si>
    <t>② 建築工事関係（建築機械設備、建築電気設備を含む）</t>
    <phoneticPr fontId="1"/>
  </si>
  <si>
    <t>ア　アスファルト防水</t>
    <phoneticPr fontId="1"/>
  </si>
  <si>
    <t>(ア) コンクリート（モルタル）保護アスファルト防水</t>
    <phoneticPr fontId="1"/>
  </si>
  <si>
    <t>10 年保証</t>
    <phoneticPr fontId="1"/>
  </si>
  <si>
    <t>(イ) 断熱アスファルト防水</t>
    <phoneticPr fontId="1"/>
  </si>
  <si>
    <t>(ウ) 露出アスファルト防水</t>
    <phoneticPr fontId="1"/>
  </si>
  <si>
    <t>(エ) 浴室アスファルト防水</t>
    <phoneticPr fontId="1"/>
  </si>
  <si>
    <t>イ　塗膜防水</t>
    <phoneticPr fontId="1"/>
  </si>
  <si>
    <t>ウ　モルタル防水</t>
    <phoneticPr fontId="1"/>
  </si>
  <si>
    <t>エ　躯体防水</t>
    <phoneticPr fontId="1"/>
  </si>
  <si>
    <t xml:space="preserve">オ　合成高分子ルーフィング防水	</t>
    <phoneticPr fontId="1"/>
  </si>
  <si>
    <t>カ　仕上塗材吹き付け</t>
    <phoneticPr fontId="1"/>
  </si>
  <si>
    <t>キ　シーリング材</t>
    <phoneticPr fontId="1"/>
  </si>
  <si>
    <t xml:space="preserve"> 5 年保証</t>
    <phoneticPr fontId="1"/>
  </si>
  <si>
    <t>２．土木・建築工事</t>
    <rPh sb="2" eb="4">
      <t>ドボク</t>
    </rPh>
    <rPh sb="5" eb="7">
      <t>ケンチク</t>
    </rPh>
    <rPh sb="7" eb="9">
      <t>コウジ</t>
    </rPh>
    <phoneticPr fontId="1"/>
  </si>
  <si>
    <t>３．その他の工事</t>
    <rPh sb="4" eb="5">
      <t>タ</t>
    </rPh>
    <rPh sb="6" eb="8">
      <t>コウジ</t>
    </rPh>
    <phoneticPr fontId="1"/>
  </si>
  <si>
    <t>４．工事範囲外</t>
    <rPh sb="2" eb="4">
      <t>コウジ</t>
    </rPh>
    <rPh sb="4" eb="6">
      <t>ハンイ</t>
    </rPh>
    <rPh sb="6" eb="7">
      <t>ガイ</t>
    </rPh>
    <phoneticPr fontId="1"/>
  </si>
  <si>
    <t>(1) プラント工事関係</t>
    <phoneticPr fontId="1"/>
  </si>
  <si>
    <t>(2) 土木・建築工事関係</t>
    <rPh sb="4" eb="6">
      <t>ドボク</t>
    </rPh>
    <rPh sb="7" eb="9">
      <t>ケンチク</t>
    </rPh>
    <rPh sb="9" eb="11">
      <t>コウジ</t>
    </rPh>
    <rPh sb="11" eb="13">
      <t>カンケイ</t>
    </rPh>
    <phoneticPr fontId="1"/>
  </si>
  <si>
    <t>(2) 土木・建築及び設備機器詳細図</t>
    <phoneticPr fontId="1"/>
  </si>
  <si>
    <t>（構造図、断面図、各部詳細図、組立図、主要部品図、付属品図）</t>
    <phoneticPr fontId="1"/>
  </si>
  <si>
    <t>(1) 竣工図</t>
    <phoneticPr fontId="1"/>
  </si>
  <si>
    <t>(2) 竣工図縮少版（A3版）</t>
    <phoneticPr fontId="1"/>
  </si>
  <si>
    <t>(3) 竣工原図</t>
    <phoneticPr fontId="1"/>
  </si>
  <si>
    <t>(4) 工事仕様書（設計計算書及びフローシート含む）</t>
    <phoneticPr fontId="1"/>
  </si>
  <si>
    <t>(5) 取扱説明書</t>
    <phoneticPr fontId="1"/>
  </si>
  <si>
    <t>(6) 試運転報告書（予備性能試験を含む）</t>
    <phoneticPr fontId="1"/>
  </si>
  <si>
    <t>(7) 引渡性能試験報告書</t>
    <phoneticPr fontId="1"/>
  </si>
  <si>
    <t>(8) 単体機器試験成績書</t>
    <phoneticPr fontId="1"/>
  </si>
  <si>
    <t>(9) 機器台帳</t>
    <phoneticPr fontId="1"/>
  </si>
  <si>
    <t>(10) 機器履歴台帳</t>
    <phoneticPr fontId="1"/>
  </si>
  <si>
    <t>3部</t>
    <phoneticPr fontId="1"/>
  </si>
  <si>
    <t>一式（電子媒体含む）</t>
    <phoneticPr fontId="1"/>
  </si>
  <si>
    <t>3部（電子媒体含む）</t>
    <phoneticPr fontId="1"/>
  </si>
  <si>
    <t xml:space="preserve">	一式</t>
    <phoneticPr fontId="1"/>
  </si>
  <si>
    <t>(1) 安全管理</t>
    <rPh sb="4" eb="6">
      <t>アンゼン</t>
    </rPh>
    <rPh sb="6" eb="8">
      <t>カンリ</t>
    </rPh>
    <phoneticPr fontId="1"/>
  </si>
  <si>
    <t>(2) 作業日及び作業時間</t>
    <rPh sb="4" eb="6">
      <t>サギョウ</t>
    </rPh>
    <rPh sb="6" eb="7">
      <t>ビ</t>
    </rPh>
    <rPh sb="7" eb="8">
      <t>オヨ</t>
    </rPh>
    <rPh sb="9" eb="11">
      <t>サギョウ</t>
    </rPh>
    <rPh sb="11" eb="13">
      <t>ジカン</t>
    </rPh>
    <phoneticPr fontId="1"/>
  </si>
  <si>
    <t>(3) 現場管理</t>
    <rPh sb="4" eb="6">
      <t>ゲンバ</t>
    </rPh>
    <rPh sb="6" eb="8">
      <t>カンリ</t>
    </rPh>
    <phoneticPr fontId="1"/>
  </si>
  <si>
    <t>(4) 施工管理</t>
    <rPh sb="4" eb="6">
      <t>セコウ</t>
    </rPh>
    <rPh sb="6" eb="8">
      <t>カンリ</t>
    </rPh>
    <phoneticPr fontId="1"/>
  </si>
  <si>
    <t>① 日報及び月報の提出</t>
    <rPh sb="2" eb="4">
      <t>ニッポウ</t>
    </rPh>
    <rPh sb="4" eb="5">
      <t>オヨ</t>
    </rPh>
    <rPh sb="6" eb="8">
      <t>ゲッポウ</t>
    </rPh>
    <rPh sb="9" eb="11">
      <t>テイシュツ</t>
    </rPh>
    <phoneticPr fontId="1"/>
  </si>
  <si>
    <t>② 電気主任技術者及びボイラー・タービン主任技術者の選任</t>
    <rPh sb="2" eb="4">
      <t>デンキ</t>
    </rPh>
    <rPh sb="4" eb="6">
      <t>シュニン</t>
    </rPh>
    <rPh sb="6" eb="9">
      <t>ギジュツシャ</t>
    </rPh>
    <rPh sb="9" eb="10">
      <t>オヨ</t>
    </rPh>
    <rPh sb="20" eb="22">
      <t>シュニン</t>
    </rPh>
    <rPh sb="22" eb="25">
      <t>ギジュツシャ</t>
    </rPh>
    <rPh sb="26" eb="28">
      <t>センニン</t>
    </rPh>
    <phoneticPr fontId="1"/>
  </si>
  <si>
    <t>③ 実施設計担当者による管理</t>
    <rPh sb="2" eb="4">
      <t>ジッシ</t>
    </rPh>
    <rPh sb="4" eb="6">
      <t>セッケイ</t>
    </rPh>
    <rPh sb="6" eb="9">
      <t>タントウシャ</t>
    </rPh>
    <rPh sb="12" eb="14">
      <t>カンリ</t>
    </rPh>
    <phoneticPr fontId="1"/>
  </si>
  <si>
    <t>④ 資格を必要とする作業</t>
    <rPh sb="2" eb="4">
      <t>シカク</t>
    </rPh>
    <rPh sb="5" eb="7">
      <t>ヒツヨウ</t>
    </rPh>
    <rPh sb="10" eb="12">
      <t>サギョウ</t>
    </rPh>
    <phoneticPr fontId="1"/>
  </si>
  <si>
    <t>⑤ 施工体系図</t>
    <rPh sb="2" eb="4">
      <t>セコウ</t>
    </rPh>
    <rPh sb="4" eb="7">
      <t>タイケイズ</t>
    </rPh>
    <phoneticPr fontId="1"/>
  </si>
  <si>
    <t>(5) 工事中の公害対策</t>
    <rPh sb="4" eb="7">
      <t>コウジチュウ</t>
    </rPh>
    <rPh sb="8" eb="10">
      <t>コウガイ</t>
    </rPh>
    <rPh sb="10" eb="12">
      <t>タイサク</t>
    </rPh>
    <phoneticPr fontId="1"/>
  </si>
  <si>
    <t>(6) 特定建設作業に係る環境保全基準</t>
    <rPh sb="4" eb="6">
      <t>トクテイ</t>
    </rPh>
    <rPh sb="6" eb="8">
      <t>ケンセツ</t>
    </rPh>
    <rPh sb="8" eb="10">
      <t>サギョウ</t>
    </rPh>
    <rPh sb="11" eb="12">
      <t>カカ</t>
    </rPh>
    <rPh sb="13" eb="15">
      <t>カンキョウ</t>
    </rPh>
    <rPh sb="15" eb="17">
      <t>ホゼン</t>
    </rPh>
    <rPh sb="17" eb="19">
      <t>キジュン</t>
    </rPh>
    <phoneticPr fontId="1"/>
  </si>
  <si>
    <t>① 騒音</t>
    <rPh sb="2" eb="4">
      <t>ソウオン</t>
    </rPh>
    <phoneticPr fontId="1"/>
  </si>
  <si>
    <t>② 振動</t>
    <rPh sb="2" eb="4">
      <t>シンドウ</t>
    </rPh>
    <phoneticPr fontId="1"/>
  </si>
  <si>
    <t>(7) 建設廃棄物等の処分</t>
    <rPh sb="4" eb="6">
      <t>ケンセツ</t>
    </rPh>
    <rPh sb="6" eb="9">
      <t>ハイキブツ</t>
    </rPh>
    <rPh sb="9" eb="10">
      <t>トウ</t>
    </rPh>
    <rPh sb="11" eb="13">
      <t>ショブン</t>
    </rPh>
    <phoneticPr fontId="1"/>
  </si>
  <si>
    <t>(8) 復旧</t>
    <rPh sb="4" eb="6">
      <t>フッキュウ</t>
    </rPh>
    <phoneticPr fontId="1"/>
  </si>
  <si>
    <t>(9) 保険</t>
    <rPh sb="4" eb="6">
      <t>ホケン</t>
    </rPh>
    <phoneticPr fontId="1"/>
  </si>
  <si>
    <t>(1) 予備品</t>
    <rPh sb="4" eb="7">
      <t>ヨビヒン</t>
    </rPh>
    <phoneticPr fontId="1"/>
  </si>
  <si>
    <t>(2) 消耗品</t>
    <rPh sb="4" eb="6">
      <t>ショウモウ</t>
    </rPh>
    <rPh sb="6" eb="7">
      <t>ヒン</t>
    </rPh>
    <phoneticPr fontId="1"/>
  </si>
  <si>
    <t>(1) 歩廊・階段・点検床及び通路</t>
    <phoneticPr fontId="1"/>
  </si>
  <si>
    <t>(2) 手摺</t>
    <phoneticPr fontId="1"/>
  </si>
  <si>
    <t>(3) その他</t>
    <rPh sb="6" eb="7">
      <t>タ</t>
    </rPh>
    <phoneticPr fontId="1"/>
  </si>
  <si>
    <t>(3) 構造</t>
    <rPh sb="4" eb="6">
      <t>コウゾウ</t>
    </rPh>
    <phoneticPr fontId="1"/>
  </si>
  <si>
    <t>(4) 主要項目</t>
    <phoneticPr fontId="1"/>
  </si>
  <si>
    <t>① 幅員(有効)</t>
    <phoneticPr fontId="1"/>
  </si>
  <si>
    <t>② 高さ</t>
    <phoneticPr fontId="1"/>
  </si>
  <si>
    <t>③ 床構造</t>
    <phoneticPr fontId="1"/>
  </si>
  <si>
    <t>③ 駆動方式</t>
    <phoneticPr fontId="1"/>
  </si>
  <si>
    <t>⑤ 車両検知方式</t>
    <phoneticPr fontId="1"/>
  </si>
  <si>
    <t>⑦ 駆動装置</t>
    <phoneticPr fontId="1"/>
  </si>
  <si>
    <t>② 材質</t>
    <phoneticPr fontId="1"/>
  </si>
  <si>
    <t>① 扉寸法</t>
    <phoneticPr fontId="1"/>
  </si>
  <si>
    <t>⑥ 開閉時間</t>
    <phoneticPr fontId="1"/>
  </si>
  <si>
    <t>④ 操作方式</t>
    <phoneticPr fontId="1"/>
  </si>
  <si>
    <t>① 能力</t>
    <phoneticPr fontId="1"/>
  </si>
  <si>
    <t>② 寸法（開口部）</t>
    <rPh sb="5" eb="8">
      <t>カイコウブ</t>
    </rPh>
    <phoneticPr fontId="1"/>
  </si>
  <si>
    <t>③ 材質</t>
    <rPh sb="2" eb="4">
      <t>ザイシツ</t>
    </rPh>
    <phoneticPr fontId="1"/>
  </si>
  <si>
    <t>④ 駆動方式</t>
    <rPh sb="5" eb="6">
      <t>シキ</t>
    </rPh>
    <phoneticPr fontId="1"/>
  </si>
  <si>
    <t>⑤ 操作方法</t>
    <rPh sb="2" eb="6">
      <t>ソウサホウホウ</t>
    </rPh>
    <phoneticPr fontId="1"/>
  </si>
  <si>
    <t>① ダンピング所要時間</t>
    <rPh sb="7" eb="11">
      <t>ショヨウジカン</t>
    </rPh>
    <phoneticPr fontId="1"/>
  </si>
  <si>
    <t>② 主要寸法</t>
    <rPh sb="2" eb="4">
      <t>シュヨウ</t>
    </rPh>
    <rPh sb="4" eb="6">
      <t>スンポウ</t>
    </rPh>
    <phoneticPr fontId="1"/>
  </si>
  <si>
    <t>④ 駆動方式</t>
    <phoneticPr fontId="1"/>
  </si>
  <si>
    <t>⑤ 操作方式</t>
    <rPh sb="2" eb="6">
      <t>ソウサホウシキ</t>
    </rPh>
    <phoneticPr fontId="1"/>
  </si>
  <si>
    <t>① 容量</t>
    <phoneticPr fontId="1"/>
  </si>
  <si>
    <t>② 寸法</t>
    <phoneticPr fontId="1"/>
  </si>
  <si>
    <t>① 吊上荷重</t>
    <phoneticPr fontId="1"/>
  </si>
  <si>
    <t>② 定格荷重</t>
    <phoneticPr fontId="1"/>
  </si>
  <si>
    <t>③ バケット形式</t>
    <phoneticPr fontId="1"/>
  </si>
  <si>
    <t>④ バケット数量</t>
    <phoneticPr fontId="1"/>
  </si>
  <si>
    <t>⑤ バケット切り取り容量</t>
    <phoneticPr fontId="1"/>
  </si>
  <si>
    <t>⑥ ごみの単位体積重量</t>
    <phoneticPr fontId="1"/>
  </si>
  <si>
    <t>⑦ 揚程</t>
    <phoneticPr fontId="1"/>
  </si>
  <si>
    <t>⑧ 横行距離</t>
    <phoneticPr fontId="1"/>
  </si>
  <si>
    <t>⑨ 走行距離</t>
    <phoneticPr fontId="1"/>
  </si>
  <si>
    <t>⑩ 各部速度及び電動機</t>
    <phoneticPr fontId="1"/>
  </si>
  <si>
    <t xml:space="preserve">⑪ 稼働率 </t>
    <phoneticPr fontId="1"/>
  </si>
  <si>
    <t>⑫ 操作方式</t>
    <phoneticPr fontId="1"/>
  </si>
  <si>
    <t>⑬ 給電方式</t>
    <phoneticPr fontId="1"/>
  </si>
  <si>
    <t>① 処理対象物</t>
    <phoneticPr fontId="1"/>
  </si>
  <si>
    <t>② 処理対象物最大寸法</t>
    <phoneticPr fontId="1"/>
  </si>
  <si>
    <t>③ 能力</t>
    <phoneticPr fontId="1"/>
  </si>
  <si>
    <t>④ 切断力</t>
    <phoneticPr fontId="1"/>
  </si>
  <si>
    <t>⑤ 投入口寸法</t>
    <phoneticPr fontId="1"/>
  </si>
  <si>
    <t>⑥ 材質</t>
    <rPh sb="2" eb="4">
      <t>ザイシツ</t>
    </rPh>
    <phoneticPr fontId="1"/>
  </si>
  <si>
    <t>⑦ 駆動方式</t>
    <phoneticPr fontId="1"/>
  </si>
  <si>
    <t>⑧ 電動機</t>
    <phoneticPr fontId="1"/>
  </si>
  <si>
    <t>⑨ 操作方式</t>
    <rPh sb="2" eb="4">
      <t>ソウサ</t>
    </rPh>
    <rPh sb="4" eb="6">
      <t>ホウシキ</t>
    </rPh>
    <phoneticPr fontId="1"/>
  </si>
  <si>
    <t>① 活性炭充填量</t>
    <phoneticPr fontId="1"/>
  </si>
  <si>
    <t>② 入口臭気濃度</t>
    <phoneticPr fontId="1"/>
  </si>
  <si>
    <t>③ 出口臭気濃度</t>
    <phoneticPr fontId="1"/>
  </si>
  <si>
    <t>④ 脱臭用送風機</t>
    <phoneticPr fontId="1"/>
  </si>
  <si>
    <t>① 噴霧場所</t>
    <phoneticPr fontId="1"/>
  </si>
  <si>
    <t>② 噴霧ノズル</t>
    <phoneticPr fontId="1"/>
  </si>
  <si>
    <t>③ 操作方式</t>
    <phoneticPr fontId="1"/>
  </si>
  <si>
    <t>③ 板厚</t>
    <phoneticPr fontId="1"/>
  </si>
  <si>
    <t>④ 寸法</t>
    <phoneticPr fontId="1"/>
  </si>
  <si>
    <t>⑤ ゲート駆動方式</t>
    <phoneticPr fontId="1"/>
  </si>
  <si>
    <t>⑥ ゲート操作方式</t>
    <phoneticPr fontId="1"/>
  </si>
  <si>
    <t>① 構造　</t>
    <phoneticPr fontId="1"/>
  </si>
  <si>
    <t>② 能力</t>
    <phoneticPr fontId="1"/>
  </si>
  <si>
    <t>③ 寸法</t>
    <phoneticPr fontId="1"/>
  </si>
  <si>
    <t>④ 材質</t>
    <phoneticPr fontId="1"/>
  </si>
  <si>
    <t>⑤ 傾斜角度</t>
    <rPh sb="2" eb="6">
      <t>ケイシャカクド</t>
    </rPh>
    <phoneticPr fontId="1"/>
  </si>
  <si>
    <t>⑥ 駆動方式</t>
    <phoneticPr fontId="1"/>
  </si>
  <si>
    <t>⑦ 速度制御方式</t>
    <phoneticPr fontId="1"/>
  </si>
  <si>
    <t>⑧ 操作方式</t>
    <phoneticPr fontId="1"/>
  </si>
  <si>
    <t>② 火格子材質</t>
    <phoneticPr fontId="1"/>
  </si>
  <si>
    <t>③ 火格子寸法</t>
    <phoneticPr fontId="1"/>
  </si>
  <si>
    <t>④ 火格子面積</t>
    <phoneticPr fontId="1"/>
  </si>
  <si>
    <t>⑤ 傾斜角度</t>
    <phoneticPr fontId="1"/>
  </si>
  <si>
    <t>⑥ 火格子燃焼率</t>
    <phoneticPr fontId="1"/>
  </si>
  <si>
    <t>⑧ 速度制御方式</t>
    <phoneticPr fontId="1"/>
  </si>
  <si>
    <t>⑨ 操作方式</t>
    <phoneticPr fontId="1"/>
  </si>
  <si>
    <t>(3) 操作方式</t>
    <rPh sb="4" eb="6">
      <t>ソウサ</t>
    </rPh>
    <rPh sb="6" eb="8">
      <t>ホウシキ</t>
    </rPh>
    <phoneticPr fontId="1"/>
  </si>
  <si>
    <t>(4) 主要項目（1ユニットにつき）</t>
    <phoneticPr fontId="1"/>
  </si>
  <si>
    <t>① 油圧ポンプ</t>
    <rPh sb="2" eb="3">
      <t>アブラ</t>
    </rPh>
    <rPh sb="3" eb="4">
      <t>アツ</t>
    </rPh>
    <phoneticPr fontId="1"/>
  </si>
  <si>
    <t>② 油圧タンク</t>
    <phoneticPr fontId="1"/>
  </si>
  <si>
    <t>(5) 付属品</t>
    <phoneticPr fontId="1"/>
  </si>
  <si>
    <t>① グリスポンプ</t>
    <phoneticPr fontId="1"/>
  </si>
  <si>
    <t>② 油の種類</t>
    <phoneticPr fontId="1"/>
  </si>
  <si>
    <t>④ 潤滑箇所</t>
    <phoneticPr fontId="1"/>
  </si>
  <si>
    <t>(1) 焼却炉</t>
    <phoneticPr fontId="1"/>
  </si>
  <si>
    <t>① 形式</t>
    <phoneticPr fontId="1"/>
  </si>
  <si>
    <t>② 数量</t>
    <phoneticPr fontId="1"/>
  </si>
  <si>
    <t>③ 主要項目（1基につき）</t>
    <phoneticPr fontId="1"/>
  </si>
  <si>
    <t>④ 付属品</t>
    <phoneticPr fontId="1"/>
  </si>
  <si>
    <t>⑤ 特記事項</t>
    <phoneticPr fontId="1"/>
  </si>
  <si>
    <t>(2) 落じんホッパ・シュート</t>
    <phoneticPr fontId="1"/>
  </si>
  <si>
    <t>(3) 焼却灰ホッパ・シュート</t>
    <phoneticPr fontId="1"/>
  </si>
  <si>
    <t>③ 主要項目</t>
    <phoneticPr fontId="1"/>
  </si>
  <si>
    <t>(1) 燃料貯留タンク</t>
    <phoneticPr fontId="1"/>
  </si>
  <si>
    <t>(2) 助燃油移送ポンプ</t>
    <phoneticPr fontId="1"/>
  </si>
  <si>
    <t>③ 主要項目（1基につき）</t>
    <rPh sb="8" eb="9">
      <t>キ</t>
    </rPh>
    <phoneticPr fontId="1"/>
  </si>
  <si>
    <t>(3) 助燃バーナ</t>
    <phoneticPr fontId="1"/>
  </si>
  <si>
    <t>(4) 再燃バーナ(必要に応じて)</t>
    <phoneticPr fontId="1"/>
  </si>
  <si>
    <t>(1) ボイラ本体</t>
    <phoneticPr fontId="1"/>
  </si>
  <si>
    <t>(2) ボイラ鉄骨及び保温ケーシング</t>
    <phoneticPr fontId="1"/>
  </si>
  <si>
    <t>(3) ボイラ下部ホッパ・シュート</t>
    <phoneticPr fontId="1"/>
  </si>
  <si>
    <t>(4) エコノマイザ</t>
    <phoneticPr fontId="1"/>
  </si>
  <si>
    <t>(3) 主要項目（1炉分につき）</t>
    <phoneticPr fontId="1"/>
  </si>
  <si>
    <t>① 常用圧力</t>
    <phoneticPr fontId="1"/>
  </si>
  <si>
    <t>② 構成</t>
    <phoneticPr fontId="1"/>
  </si>
  <si>
    <t>④ 電動機</t>
    <phoneticPr fontId="1"/>
  </si>
  <si>
    <t>⑤ 操作方式</t>
    <phoneticPr fontId="1"/>
  </si>
  <si>
    <t>② 全揚程</t>
    <phoneticPr fontId="1"/>
  </si>
  <si>
    <t>③ 温度</t>
    <phoneticPr fontId="1"/>
  </si>
  <si>
    <t>④ 主要部材質</t>
    <rPh sb="2" eb="5">
      <t>シュヨウブ</t>
    </rPh>
    <phoneticPr fontId="1"/>
  </si>
  <si>
    <t>⑤ 電動機</t>
    <phoneticPr fontId="1"/>
  </si>
  <si>
    <t>⑥ 操作方式</t>
    <phoneticPr fontId="1"/>
  </si>
  <si>
    <t>② 処理水温度</t>
    <phoneticPr fontId="1"/>
  </si>
  <si>
    <t>③ 脱気能力</t>
    <phoneticPr fontId="1"/>
  </si>
  <si>
    <t>④ 貯水容量</t>
    <phoneticPr fontId="1"/>
  </si>
  <si>
    <t>⑤ 脱気水酸素含有量</t>
    <phoneticPr fontId="1"/>
  </si>
  <si>
    <t>⑥ 構造</t>
    <phoneticPr fontId="1"/>
  </si>
  <si>
    <t>⑧ 制御方式</t>
    <phoneticPr fontId="1"/>
  </si>
  <si>
    <t>③ 流体温度</t>
    <phoneticPr fontId="1"/>
  </si>
  <si>
    <t>⑤ 所要電動機</t>
    <phoneticPr fontId="1"/>
  </si>
  <si>
    <t>(1) 清缶剤注入装置</t>
    <phoneticPr fontId="1"/>
  </si>
  <si>
    <t>(2) 脱酸剤注入装置（必要に応じて設置する）</t>
    <phoneticPr fontId="1"/>
  </si>
  <si>
    <t>(3) ボイラ水保缶剤注入装置（必要に応じて設置する）</t>
    <phoneticPr fontId="1"/>
  </si>
  <si>
    <t>(1) 連続ブロー測定装置</t>
    <phoneticPr fontId="1"/>
  </si>
  <si>
    <t>③ 主要項目（1缶分）</t>
    <rPh sb="8" eb="9">
      <t>カン</t>
    </rPh>
    <rPh sb="9" eb="10">
      <t>ブン</t>
    </rPh>
    <phoneticPr fontId="1"/>
  </si>
  <si>
    <t>(2) サンプリングクーラ</t>
    <phoneticPr fontId="1"/>
  </si>
  <si>
    <t>③ 主要項目（1組につき）</t>
    <rPh sb="8" eb="9">
      <t>クミ</t>
    </rPh>
    <phoneticPr fontId="1"/>
  </si>
  <si>
    <t>(3) ブロータンク</t>
    <phoneticPr fontId="1"/>
  </si>
  <si>
    <t>(4) 水素イオン濃度計</t>
    <phoneticPr fontId="1"/>
  </si>
  <si>
    <t>(5) 導電率計</t>
    <phoneticPr fontId="1"/>
  </si>
  <si>
    <t>(1) 高圧蒸気だめ</t>
    <phoneticPr fontId="1"/>
  </si>
  <si>
    <t>② 容量</t>
    <phoneticPr fontId="1"/>
  </si>
  <si>
    <t>①材質</t>
    <phoneticPr fontId="1"/>
  </si>
  <si>
    <t>② 処理水水質</t>
    <rPh sb="2" eb="5">
      <t>ショリスイ</t>
    </rPh>
    <rPh sb="5" eb="7">
      <t>スイシツ</t>
    </rPh>
    <phoneticPr fontId="1"/>
  </si>
  <si>
    <t>③ 再生周期</t>
    <rPh sb="2" eb="4">
      <t>サイセイ</t>
    </rPh>
    <rPh sb="4" eb="6">
      <t>シュウキ</t>
    </rPh>
    <phoneticPr fontId="1"/>
  </si>
  <si>
    <t>④ 操作方式</t>
    <rPh sb="2" eb="4">
      <t>ソウサ</t>
    </rPh>
    <rPh sb="4" eb="6">
      <t>ホウシキ</t>
    </rPh>
    <phoneticPr fontId="1"/>
  </si>
  <si>
    <t>⑤ 原水</t>
    <rPh sb="2" eb="4">
      <t>ゲンスイ</t>
    </rPh>
    <phoneticPr fontId="1"/>
  </si>
  <si>
    <t>⑥ 原水水質</t>
    <rPh sb="2" eb="6">
      <t>ゲンスイスイシツ</t>
    </rPh>
    <phoneticPr fontId="1"/>
  </si>
  <si>
    <t>① イオン交換塔</t>
    <phoneticPr fontId="1"/>
  </si>
  <si>
    <t>② イオン再生装置</t>
    <phoneticPr fontId="1"/>
  </si>
  <si>
    <t>① 主要材質</t>
    <rPh sb="2" eb="4">
      <t>シュヨウ</t>
    </rPh>
    <rPh sb="4" eb="6">
      <t>ザイシツ</t>
    </rPh>
    <phoneticPr fontId="1"/>
  </si>
  <si>
    <t>③ 主要部材質</t>
    <rPh sb="2" eb="5">
      <t>シュヨウブ</t>
    </rPh>
    <phoneticPr fontId="1"/>
  </si>
  <si>
    <t>⑥ 流量制御方式</t>
    <phoneticPr fontId="1"/>
  </si>
  <si>
    <t>(1) 減温塔本体</t>
    <rPh sb="4" eb="7">
      <t>ゲンオントウ</t>
    </rPh>
    <rPh sb="7" eb="9">
      <t>ホンタイ</t>
    </rPh>
    <phoneticPr fontId="1"/>
  </si>
  <si>
    <t>③ 主要項目(1基につき)</t>
    <phoneticPr fontId="1"/>
  </si>
  <si>
    <t>④ 付属機器</t>
    <phoneticPr fontId="1"/>
  </si>
  <si>
    <t>③ 主要項目(1本につき)</t>
    <rPh sb="8" eb="9">
      <t>ホン</t>
    </rPh>
    <phoneticPr fontId="1"/>
  </si>
  <si>
    <t>④ 特記事項</t>
    <phoneticPr fontId="1"/>
  </si>
  <si>
    <t>(4) 噴射水槽（必要に応じて設置する）</t>
    <phoneticPr fontId="1"/>
  </si>
  <si>
    <t>① 逆洗装置</t>
    <phoneticPr fontId="1"/>
  </si>
  <si>
    <t>② ダスト排出装置</t>
    <phoneticPr fontId="1"/>
  </si>
  <si>
    <t>③ 加温装置</t>
    <phoneticPr fontId="1"/>
  </si>
  <si>
    <t>(1) 乾式法</t>
    <rPh sb="4" eb="6">
      <t>カンシキ</t>
    </rPh>
    <rPh sb="6" eb="7">
      <t>ホウ</t>
    </rPh>
    <phoneticPr fontId="1"/>
  </si>
  <si>
    <t>③ 主要項目（1炉分につき）</t>
    <rPh sb="8" eb="10">
      <t>ロブン</t>
    </rPh>
    <phoneticPr fontId="1"/>
  </si>
  <si>
    <t>④ 主要機器</t>
    <rPh sb="2" eb="4">
      <t>シュヨウ</t>
    </rPh>
    <phoneticPr fontId="1"/>
  </si>
  <si>
    <t>③ ダイオキシン類濃度</t>
    <phoneticPr fontId="1"/>
  </si>
  <si>
    <t>④ 水銀濃度</t>
    <phoneticPr fontId="1"/>
  </si>
  <si>
    <t>(4) 主要機器</t>
    <phoneticPr fontId="1"/>
  </si>
  <si>
    <t>① 薬剤貯留装置</t>
    <phoneticPr fontId="1"/>
  </si>
  <si>
    <t>② 薬剤供給装置</t>
    <phoneticPr fontId="1"/>
  </si>
  <si>
    <t>③ 薬剤供給ブロワ</t>
    <phoneticPr fontId="1"/>
  </si>
  <si>
    <t>① 出力</t>
    <phoneticPr fontId="1"/>
  </si>
  <si>
    <t>② 力率</t>
    <phoneticPr fontId="1"/>
  </si>
  <si>
    <t>① 供給熱量</t>
    <rPh sb="2" eb="6">
      <t>キョウキュウネツリョウ</t>
    </rPh>
    <phoneticPr fontId="1"/>
  </si>
  <si>
    <t>② 供給温水温度</t>
    <rPh sb="2" eb="4">
      <t>キョウキュウ</t>
    </rPh>
    <rPh sb="4" eb="8">
      <t>オンスイオンド</t>
    </rPh>
    <phoneticPr fontId="1"/>
  </si>
  <si>
    <t>③ 戻り温水温度</t>
    <rPh sb="2" eb="3">
      <t>モド</t>
    </rPh>
    <rPh sb="4" eb="8">
      <t>オンスイオンド</t>
    </rPh>
    <phoneticPr fontId="1"/>
  </si>
  <si>
    <t>④ 供給温水量</t>
    <rPh sb="2" eb="4">
      <t>キョウキュウ</t>
    </rPh>
    <rPh sb="4" eb="7">
      <t>オンスイリョウ</t>
    </rPh>
    <phoneticPr fontId="1"/>
  </si>
  <si>
    <t>(4) 付属機器</t>
    <rPh sb="4" eb="6">
      <t>フゾク</t>
    </rPh>
    <rPh sb="6" eb="8">
      <t>キキ</t>
    </rPh>
    <phoneticPr fontId="1"/>
  </si>
  <si>
    <t>① 温水熱交換器</t>
    <rPh sb="2" eb="4">
      <t>オンスイ</t>
    </rPh>
    <rPh sb="4" eb="5">
      <t>ネツ</t>
    </rPh>
    <rPh sb="5" eb="8">
      <t>コウカンキ</t>
    </rPh>
    <phoneticPr fontId="1"/>
  </si>
  <si>
    <t>② 温水循環タンク</t>
    <rPh sb="2" eb="4">
      <t>オンスイ</t>
    </rPh>
    <rPh sb="4" eb="6">
      <t>ジュンカン</t>
    </rPh>
    <phoneticPr fontId="1"/>
  </si>
  <si>
    <t>③ 温水循環ポンプ</t>
    <rPh sb="2" eb="4">
      <t>オンスイ</t>
    </rPh>
    <rPh sb="4" eb="6">
      <t>ジュンカン</t>
    </rPh>
    <phoneticPr fontId="1"/>
  </si>
  <si>
    <t>① 風量</t>
    <phoneticPr fontId="1"/>
  </si>
  <si>
    <t>② 風圧</t>
    <phoneticPr fontId="1"/>
  </si>
  <si>
    <t>③ 回転数</t>
    <phoneticPr fontId="1"/>
  </si>
  <si>
    <t>④ 材質</t>
    <rPh sb="2" eb="4">
      <t>ザイシツ</t>
    </rPh>
    <phoneticPr fontId="1"/>
  </si>
  <si>
    <t>⑥ 風量制御方式</t>
    <phoneticPr fontId="1"/>
  </si>
  <si>
    <t>⑦ 風量調整方式</t>
    <phoneticPr fontId="1"/>
  </si>
  <si>
    <t>① 空気温度</t>
    <phoneticPr fontId="1"/>
  </si>
  <si>
    <t>② 空気量</t>
    <phoneticPr fontId="1"/>
  </si>
  <si>
    <t>③ 蒸気量</t>
    <phoneticPr fontId="1"/>
  </si>
  <si>
    <t>④ 構造</t>
    <phoneticPr fontId="1"/>
  </si>
  <si>
    <t>⑤ 材質</t>
    <phoneticPr fontId="1"/>
  </si>
  <si>
    <t>① 風速</t>
    <phoneticPr fontId="1"/>
  </si>
  <si>
    <t>(1) 白煙防止用空気加熱器</t>
    <rPh sb="4" eb="6">
      <t>ハクエン</t>
    </rPh>
    <rPh sb="6" eb="9">
      <t>ボウシヨウ</t>
    </rPh>
    <rPh sb="9" eb="11">
      <t>クウキ</t>
    </rPh>
    <rPh sb="11" eb="13">
      <t>カネツ</t>
    </rPh>
    <rPh sb="13" eb="14">
      <t>キ</t>
    </rPh>
    <phoneticPr fontId="1"/>
  </si>
  <si>
    <t>(2) 白煙防止用送風機</t>
    <rPh sb="4" eb="6">
      <t>ハクエン</t>
    </rPh>
    <rPh sb="6" eb="9">
      <t>ボウシヨウ</t>
    </rPh>
    <rPh sb="9" eb="12">
      <t>ソウフウキ</t>
    </rPh>
    <phoneticPr fontId="1"/>
  </si>
  <si>
    <t>① 筒身数</t>
    <phoneticPr fontId="1"/>
  </si>
  <si>
    <t>② 煙突高</t>
    <phoneticPr fontId="1"/>
  </si>
  <si>
    <t>③ 外筒寸法</t>
    <rPh sb="2" eb="4">
      <t>ガイトウ</t>
    </rPh>
    <rPh sb="4" eb="6">
      <t>スンポウ</t>
    </rPh>
    <phoneticPr fontId="1"/>
  </si>
  <si>
    <t>④ 頂部口径</t>
    <phoneticPr fontId="1"/>
  </si>
  <si>
    <t>⑤ 材質</t>
    <rPh sb="2" eb="4">
      <t>ザイシツ</t>
    </rPh>
    <phoneticPr fontId="1"/>
  </si>
  <si>
    <t>⑥ 排ガス吐出速度</t>
    <phoneticPr fontId="1"/>
  </si>
  <si>
    <t>⑦ 頂部排ガス温度</t>
    <phoneticPr fontId="1"/>
  </si>
  <si>
    <t>⑧ 煙突形状</t>
    <phoneticPr fontId="1"/>
  </si>
  <si>
    <t>② トラフ幅</t>
    <phoneticPr fontId="1"/>
  </si>
  <si>
    <t>③ 主要材質</t>
    <rPh sb="2" eb="4">
      <t>シュヨウ</t>
    </rPh>
    <phoneticPr fontId="1"/>
  </si>
  <si>
    <t>① 運搬物</t>
    <phoneticPr fontId="1"/>
  </si>
  <si>
    <t>③ 単位体積重量</t>
    <phoneticPr fontId="1"/>
  </si>
  <si>
    <t>④ トラフ幅</t>
    <phoneticPr fontId="1"/>
  </si>
  <si>
    <t>⑦ 電動機</t>
    <phoneticPr fontId="1"/>
  </si>
  <si>
    <t>③ 材質</t>
    <phoneticPr fontId="1"/>
  </si>
  <si>
    <t>① 容量</t>
    <rPh sb="2" eb="4">
      <t>ヨウリョウ</t>
    </rPh>
    <phoneticPr fontId="1"/>
  </si>
  <si>
    <t>② 寸法</t>
    <rPh sb="2" eb="4">
      <t>スンポウ</t>
    </rPh>
    <phoneticPr fontId="1"/>
  </si>
  <si>
    <t>④ バケットつかみ量</t>
    <phoneticPr fontId="1"/>
  </si>
  <si>
    <t>⑤ 灰の単位体積重量</t>
    <phoneticPr fontId="1"/>
  </si>
  <si>
    <t>⑥ 揚程</t>
    <phoneticPr fontId="1"/>
  </si>
  <si>
    <t>⑦ 横行距離</t>
    <phoneticPr fontId="1"/>
  </si>
  <si>
    <t>⑧ 走行距離</t>
    <phoneticPr fontId="1"/>
  </si>
  <si>
    <t>⑨ 各部速度及び電動機</t>
    <phoneticPr fontId="1"/>
  </si>
  <si>
    <t>⑩ 稼働率</t>
    <rPh sb="4" eb="5">
      <t>リツ</t>
    </rPh>
    <phoneticPr fontId="1"/>
  </si>
  <si>
    <t>⑪ 操作方式</t>
    <phoneticPr fontId="1"/>
  </si>
  <si>
    <t>⑫ 給電方式</t>
    <phoneticPr fontId="1"/>
  </si>
  <si>
    <t>⑤ 電動機</t>
    <rPh sb="2" eb="5">
      <t>デンドウキ</t>
    </rPh>
    <phoneticPr fontId="1"/>
  </si>
  <si>
    <t>(1) 飛灰貯留槽</t>
    <rPh sb="4" eb="6">
      <t>ヒバイ</t>
    </rPh>
    <rPh sb="6" eb="9">
      <t>チョリュウソウ</t>
    </rPh>
    <phoneticPr fontId="1"/>
  </si>
  <si>
    <t>④ 主要機器（１基につき）</t>
    <rPh sb="4" eb="6">
      <t>キキ</t>
    </rPh>
    <rPh sb="8" eb="9">
      <t>キ</t>
    </rPh>
    <phoneticPr fontId="1"/>
  </si>
  <si>
    <t>⑤ 特記事項</t>
    <rPh sb="2" eb="6">
      <t>トッキジコウ</t>
    </rPh>
    <phoneticPr fontId="1"/>
  </si>
  <si>
    <t>(2) 飛灰定量供給装置</t>
    <rPh sb="4" eb="6">
      <t>ヒバイ</t>
    </rPh>
    <rPh sb="6" eb="8">
      <t>テイリョウ</t>
    </rPh>
    <rPh sb="8" eb="10">
      <t>キョウキュウ</t>
    </rPh>
    <rPh sb="10" eb="12">
      <t>ソウチ</t>
    </rPh>
    <phoneticPr fontId="1"/>
  </si>
  <si>
    <t>④ 付属品</t>
    <rPh sb="2" eb="5">
      <t>フゾクヒン</t>
    </rPh>
    <phoneticPr fontId="1"/>
  </si>
  <si>
    <t>(3) 混練機</t>
    <phoneticPr fontId="1"/>
  </si>
  <si>
    <t>(4) 安定化薬剤添加装置</t>
    <phoneticPr fontId="1"/>
  </si>
  <si>
    <t>(6) 飛灰処理物搬出設備</t>
    <phoneticPr fontId="1"/>
  </si>
  <si>
    <t>(1) 水槽類リスト</t>
    <phoneticPr fontId="1"/>
  </si>
  <si>
    <t>(2) 特記事項</t>
    <phoneticPr fontId="1"/>
  </si>
  <si>
    <t>(1) ポンプ類リスト</t>
    <phoneticPr fontId="1"/>
  </si>
  <si>
    <t>① 循環水量</t>
    <phoneticPr fontId="1"/>
  </si>
  <si>
    <t>② 冷却水入口温度</t>
    <phoneticPr fontId="1"/>
  </si>
  <si>
    <t>③ 冷却水出口温度</t>
    <phoneticPr fontId="1"/>
  </si>
  <si>
    <t>④ 外気温度</t>
    <phoneticPr fontId="1"/>
  </si>
  <si>
    <t>⑥ 電動機</t>
    <phoneticPr fontId="1"/>
  </si>
  <si>
    <t>① 薬剤</t>
    <phoneticPr fontId="1"/>
  </si>
  <si>
    <t>① 薬剤タンクのレベルを確認できるようにすること。</t>
    <phoneticPr fontId="1"/>
  </si>
  <si>
    <t>(1) ごみピット排水貯留槽（土木建築工事に含む）</t>
    <phoneticPr fontId="1"/>
  </si>
  <si>
    <t>① 構造</t>
    <phoneticPr fontId="1"/>
  </si>
  <si>
    <t>(1) 水槽類</t>
    <rPh sb="4" eb="6">
      <t>スイソウ</t>
    </rPh>
    <rPh sb="6" eb="7">
      <t>ルイ</t>
    </rPh>
    <phoneticPr fontId="1"/>
  </si>
  <si>
    <t>(2) ポンプ・ブロワ類</t>
    <rPh sb="11" eb="12">
      <t>ルイ</t>
    </rPh>
    <phoneticPr fontId="1"/>
  </si>
  <si>
    <t>(3) 塔・機器類</t>
    <rPh sb="4" eb="5">
      <t>トウ</t>
    </rPh>
    <rPh sb="6" eb="9">
      <t>キキルイ</t>
    </rPh>
    <phoneticPr fontId="1"/>
  </si>
  <si>
    <t>(1) 受電電圧</t>
    <phoneticPr fontId="1"/>
  </si>
  <si>
    <t>(2) 発電電圧</t>
    <phoneticPr fontId="1"/>
  </si>
  <si>
    <t>(3) 配電方式及び電圧</t>
    <phoneticPr fontId="1"/>
  </si>
  <si>
    <t>① プラント動力</t>
    <phoneticPr fontId="1"/>
  </si>
  <si>
    <t>② 建築動力</t>
    <phoneticPr fontId="1"/>
  </si>
  <si>
    <t>③ 照明、計装</t>
    <phoneticPr fontId="1"/>
  </si>
  <si>
    <t>④ 保安電源</t>
    <rPh sb="2" eb="4">
      <t>ホアン</t>
    </rPh>
    <rPh sb="4" eb="6">
      <t>デンゲン</t>
    </rPh>
    <phoneticPr fontId="1"/>
  </si>
  <si>
    <t>⑤ 制御電電</t>
    <rPh sb="2" eb="4">
      <t>セイギョ</t>
    </rPh>
    <phoneticPr fontId="1"/>
  </si>
  <si>
    <t>(1) 構内引込用柱上開閉器</t>
    <rPh sb="4" eb="6">
      <t>コウナイ</t>
    </rPh>
    <rPh sb="6" eb="8">
      <t>ヒキコミ</t>
    </rPh>
    <rPh sb="8" eb="9">
      <t>ヨウ</t>
    </rPh>
    <rPh sb="9" eb="10">
      <t>チュウ</t>
    </rPh>
    <rPh sb="10" eb="11">
      <t>ウエ</t>
    </rPh>
    <rPh sb="11" eb="14">
      <t>カイヘイキ</t>
    </rPh>
    <phoneticPr fontId="1"/>
  </si>
  <si>
    <t>② 数量</t>
    <rPh sb="2" eb="4">
      <t>スウリョウ</t>
    </rPh>
    <phoneticPr fontId="1"/>
  </si>
  <si>
    <t>③ 定格</t>
    <rPh sb="2" eb="4">
      <t>テイカク</t>
    </rPh>
    <phoneticPr fontId="1"/>
  </si>
  <si>
    <t>(1) 高圧受電盤</t>
    <rPh sb="4" eb="6">
      <t>コウアツ</t>
    </rPh>
    <rPh sb="6" eb="9">
      <t>ジュデンバン</t>
    </rPh>
    <phoneticPr fontId="1"/>
  </si>
  <si>
    <t>③ 主要取付機器</t>
    <rPh sb="2" eb="4">
      <t>シュヨウ</t>
    </rPh>
    <rPh sb="4" eb="6">
      <t>トリツケ</t>
    </rPh>
    <rPh sb="6" eb="8">
      <t>キキ</t>
    </rPh>
    <phoneticPr fontId="1"/>
  </si>
  <si>
    <t xml:space="preserve">(2) 蒸気タービン発電機連絡盤 </t>
    <rPh sb="4" eb="6">
      <t>ジョウキ</t>
    </rPh>
    <rPh sb="10" eb="13">
      <t>ハツデンキ</t>
    </rPh>
    <rPh sb="13" eb="15">
      <t>レンラク</t>
    </rPh>
    <rPh sb="15" eb="16">
      <t>バン</t>
    </rPh>
    <phoneticPr fontId="1"/>
  </si>
  <si>
    <t>(3) 高圧配電盤</t>
    <rPh sb="4" eb="6">
      <t>コウアツ</t>
    </rPh>
    <rPh sb="6" eb="8">
      <t>ハイデン</t>
    </rPh>
    <rPh sb="8" eb="9">
      <t>バン</t>
    </rPh>
    <phoneticPr fontId="1"/>
  </si>
  <si>
    <t>(4) 高圧変圧器盤</t>
    <rPh sb="4" eb="6">
      <t>コウアツ</t>
    </rPh>
    <rPh sb="6" eb="9">
      <t>ヘンアツキ</t>
    </rPh>
    <rPh sb="9" eb="10">
      <t>バン</t>
    </rPh>
    <phoneticPr fontId="1"/>
  </si>
  <si>
    <t>④ 盤構成</t>
    <rPh sb="2" eb="3">
      <t>バン</t>
    </rPh>
    <rPh sb="3" eb="5">
      <t>コウセイ</t>
    </rPh>
    <phoneticPr fontId="1"/>
  </si>
  <si>
    <t>(5) 高圧進相コンデンサ</t>
    <phoneticPr fontId="1"/>
  </si>
  <si>
    <t>① コンデンサバンク数</t>
    <rPh sb="10" eb="11">
      <t>スウ</t>
    </rPh>
    <phoneticPr fontId="1"/>
  </si>
  <si>
    <t>② コンデンサ群容量</t>
    <phoneticPr fontId="1"/>
  </si>
  <si>
    <t>③ 主要機器</t>
    <rPh sb="2" eb="4">
      <t>シュヨウ</t>
    </rPh>
    <rPh sb="4" eb="6">
      <t>キキ</t>
    </rPh>
    <phoneticPr fontId="1"/>
  </si>
  <si>
    <t>(1) 電力監視盤</t>
    <phoneticPr fontId="1"/>
  </si>
  <si>
    <t>③ 構成</t>
    <phoneticPr fontId="1"/>
  </si>
  <si>
    <t>④ 主要取付機器</t>
    <rPh sb="2" eb="4">
      <t>シュヨウ</t>
    </rPh>
    <rPh sb="4" eb="6">
      <t>トリツケ</t>
    </rPh>
    <rPh sb="6" eb="8">
      <t>キキ</t>
    </rPh>
    <phoneticPr fontId="1"/>
  </si>
  <si>
    <t>(1) 低圧主幹盤</t>
    <phoneticPr fontId="1"/>
  </si>
  <si>
    <t>③ 主要取付機器</t>
    <rPh sb="2" eb="4">
      <t>シュヨウ</t>
    </rPh>
    <rPh sb="4" eb="8">
      <t>トリツケキキ</t>
    </rPh>
    <phoneticPr fontId="1"/>
  </si>
  <si>
    <t>(1) 動力制御盤</t>
    <rPh sb="4" eb="6">
      <t>ドウリョク</t>
    </rPh>
    <rPh sb="6" eb="9">
      <t>セイギョバン</t>
    </rPh>
    <phoneticPr fontId="1"/>
  </si>
  <si>
    <t>(2) 現場制御盤</t>
    <phoneticPr fontId="1"/>
  </si>
  <si>
    <t>③ 主要収納機器</t>
    <phoneticPr fontId="1"/>
  </si>
  <si>
    <t>③ 特記事項</t>
    <rPh sb="2" eb="6">
      <t>トッキジコウ</t>
    </rPh>
    <phoneticPr fontId="1"/>
  </si>
  <si>
    <t>(3) 現場操作盤</t>
    <phoneticPr fontId="1"/>
  </si>
  <si>
    <t>(1) タービン発電機</t>
    <phoneticPr fontId="1"/>
  </si>
  <si>
    <t>(2) タービン発電機制御盤</t>
    <phoneticPr fontId="1"/>
  </si>
  <si>
    <t>③ 主要構成機器</t>
    <phoneticPr fontId="1"/>
  </si>
  <si>
    <t>④ 特記事項</t>
    <rPh sb="2" eb="6">
      <t>トッキジコウ</t>
    </rPh>
    <phoneticPr fontId="1"/>
  </si>
  <si>
    <t>(3) タービン起動盤</t>
    <phoneticPr fontId="1"/>
  </si>
  <si>
    <t>(1) 原動機</t>
    <phoneticPr fontId="1"/>
  </si>
  <si>
    <t>④ 付属品</t>
    <rPh sb="4" eb="5">
      <t>ヒン</t>
    </rPh>
    <phoneticPr fontId="1"/>
  </si>
  <si>
    <t>(2) 発電機</t>
    <phoneticPr fontId="1"/>
  </si>
  <si>
    <t>④ 非常用負荷内訳</t>
    <phoneticPr fontId="1"/>
  </si>
  <si>
    <t>(3) 非常用発電機制御盤</t>
    <phoneticPr fontId="1"/>
  </si>
  <si>
    <t>③ 特記事項</t>
    <rPh sb="2" eb="4">
      <t>トッキ</t>
    </rPh>
    <rPh sb="4" eb="6">
      <t>ジコウ</t>
    </rPh>
    <phoneticPr fontId="1"/>
  </si>
  <si>
    <t>(1) 直流電源装置</t>
    <phoneticPr fontId="1"/>
  </si>
  <si>
    <t>④ 蓄電池</t>
    <rPh sb="2" eb="5">
      <t>チクデンチ</t>
    </rPh>
    <phoneticPr fontId="1"/>
  </si>
  <si>
    <t>⑤ 付属品</t>
    <rPh sb="4" eb="5">
      <t>ヒン</t>
    </rPh>
    <phoneticPr fontId="1"/>
  </si>
  <si>
    <t>⑥ 特記事項</t>
    <phoneticPr fontId="1"/>
  </si>
  <si>
    <t>(2) 交流無停電電源装置</t>
    <phoneticPr fontId="1"/>
  </si>
  <si>
    <t>イ　交流出力</t>
    <rPh sb="2" eb="4">
      <t>コウリュウ</t>
    </rPh>
    <rPh sb="4" eb="6">
      <t>シュツリョク</t>
    </rPh>
    <phoneticPr fontId="1"/>
  </si>
  <si>
    <t>ア　入力電圧</t>
    <rPh sb="2" eb="4">
      <t>ニュウリョク</t>
    </rPh>
    <phoneticPr fontId="1"/>
  </si>
  <si>
    <t>(1) 使用ケーブル</t>
    <phoneticPr fontId="1"/>
  </si>
  <si>
    <t>② 低圧動力用</t>
    <phoneticPr fontId="1"/>
  </si>
  <si>
    <t>③ 制御用</t>
    <phoneticPr fontId="1"/>
  </si>
  <si>
    <t>(2) 施工方法</t>
    <phoneticPr fontId="1"/>
  </si>
  <si>
    <t>① 屋内</t>
    <phoneticPr fontId="1"/>
  </si>
  <si>
    <t>② 屋外</t>
    <phoneticPr fontId="1"/>
  </si>
  <si>
    <t>(3) 施工上の注意事項</t>
    <phoneticPr fontId="1"/>
  </si>
  <si>
    <t>(1) 一般項目</t>
    <phoneticPr fontId="1"/>
  </si>
  <si>
    <t>(2) 計装監視機能</t>
    <phoneticPr fontId="1"/>
  </si>
  <si>
    <t>(3) 自動制御機能</t>
    <phoneticPr fontId="1"/>
  </si>
  <si>
    <t>① ごみ焼却関連運転制御</t>
    <phoneticPr fontId="1"/>
  </si>
  <si>
    <t>② ボイラ関連運転制御</t>
    <phoneticPr fontId="1"/>
  </si>
  <si>
    <t>③ 受配電発電運転制御</t>
    <phoneticPr fontId="1"/>
  </si>
  <si>
    <t>④ 蒸気タービン発電機運転制御</t>
    <phoneticPr fontId="1"/>
  </si>
  <si>
    <t>⑤ ごみクレーンの運転制御</t>
    <phoneticPr fontId="1"/>
  </si>
  <si>
    <t>⑥ 灰クレーンの運転制御</t>
    <phoneticPr fontId="1"/>
  </si>
  <si>
    <t>⑦ 動力機器制御</t>
    <phoneticPr fontId="1"/>
  </si>
  <si>
    <t>⑧ 給排水関係運転制御</t>
    <phoneticPr fontId="1"/>
  </si>
  <si>
    <t>⑨ 公害関係運転制御</t>
    <phoneticPr fontId="1"/>
  </si>
  <si>
    <t>⑩ その他必要なもの</t>
    <phoneticPr fontId="1"/>
  </si>
  <si>
    <t>(4) データ処理機能</t>
    <phoneticPr fontId="1"/>
  </si>
  <si>
    <t>(1) 一般計装センサー</t>
    <phoneticPr fontId="1"/>
  </si>
  <si>
    <t>(2) 大気質測定機器</t>
    <phoneticPr fontId="1"/>
  </si>
  <si>
    <t>① 煙道中ばいじん濃度計</t>
    <phoneticPr fontId="1"/>
  </si>
  <si>
    <t>ウ　測定範囲</t>
    <phoneticPr fontId="1"/>
  </si>
  <si>
    <t>② 煙道中窒素酸化物濃度計</t>
    <phoneticPr fontId="1"/>
  </si>
  <si>
    <t>④ 煙道中塩化水素濃度計</t>
    <phoneticPr fontId="1"/>
  </si>
  <si>
    <t>⑤ 煙道中一酸化炭素濃度計</t>
    <phoneticPr fontId="1"/>
  </si>
  <si>
    <t>⑥ 煙道中酸素濃度計</t>
    <phoneticPr fontId="1"/>
  </si>
  <si>
    <t>(3) ITV装置</t>
    <phoneticPr fontId="1"/>
  </si>
  <si>
    <t>① カメラ</t>
    <phoneticPr fontId="1"/>
  </si>
  <si>
    <t>② モニタ</t>
    <phoneticPr fontId="1"/>
  </si>
  <si>
    <t>① 吐出量</t>
    <phoneticPr fontId="1"/>
  </si>
  <si>
    <t>② 吐出圧</t>
    <phoneticPr fontId="1"/>
  </si>
  <si>
    <t>③ 空気タンク</t>
    <phoneticPr fontId="1"/>
  </si>
  <si>
    <t>⑥ 圧力制御方式</t>
    <phoneticPr fontId="1"/>
  </si>
  <si>
    <t>(1) 中央監視盤</t>
    <phoneticPr fontId="1"/>
  </si>
  <si>
    <t>(2) オペレーターズコンソール</t>
    <phoneticPr fontId="1"/>
  </si>
  <si>
    <t>(3) ごみクレーン制御装置</t>
    <phoneticPr fontId="1"/>
  </si>
  <si>
    <t>ア　モニタは次の項目の表示機能を有すること。</t>
    <phoneticPr fontId="1"/>
  </si>
  <si>
    <t>（ア）　各ピット番地のごみ高さ</t>
    <phoneticPr fontId="1"/>
  </si>
  <si>
    <t>（イ）　自動運転設定画面</t>
    <phoneticPr fontId="1"/>
  </si>
  <si>
    <t>（ウ）　ピット火災報知器温度情報</t>
    <phoneticPr fontId="1"/>
  </si>
  <si>
    <t>（エ）　その他必要な情報</t>
    <phoneticPr fontId="1"/>
  </si>
  <si>
    <t>(4) プロセスコントロールステーション</t>
    <phoneticPr fontId="1"/>
  </si>
  <si>
    <t>(5) データウェイ</t>
    <phoneticPr fontId="1"/>
  </si>
  <si>
    <t>ア　データウェイは二重化構成とすること。</t>
    <phoneticPr fontId="1"/>
  </si>
  <si>
    <t>(1) データロガ</t>
    <phoneticPr fontId="1"/>
  </si>
  <si>
    <t>(2) 出力機器</t>
    <phoneticPr fontId="1"/>
  </si>
  <si>
    <t>① カラープリンタ（日報・月報作成及び施設運転状況記録用）</t>
    <rPh sb="17" eb="18">
      <t>オヨ</t>
    </rPh>
    <rPh sb="19" eb="25">
      <t>シセツウンテンジョウキョウ</t>
    </rPh>
    <rPh sb="25" eb="28">
      <t>キロクヨウ</t>
    </rPh>
    <phoneticPr fontId="1"/>
  </si>
  <si>
    <t>ウ　主要項目</t>
    <phoneticPr fontId="1"/>
  </si>
  <si>
    <t>エ　特記事項</t>
    <rPh sb="2" eb="6">
      <t>トッキジコウ</t>
    </rPh>
    <phoneticPr fontId="1"/>
  </si>
  <si>
    <t>② データ処理端末</t>
    <rPh sb="5" eb="9">
      <t>ショリタンマツ</t>
    </rPh>
    <phoneticPr fontId="1"/>
  </si>
  <si>
    <t>(1) ごみ計量機データ処理装置</t>
    <phoneticPr fontId="1"/>
  </si>
  <si>
    <t>(2) その他制御装置</t>
    <phoneticPr fontId="1"/>
  </si>
  <si>
    <t>⑤ 圧力制御方式</t>
    <phoneticPr fontId="1"/>
  </si>
  <si>
    <t>⑥ 操作方式</t>
    <rPh sb="2" eb="4">
      <t>ソウサ</t>
    </rPh>
    <rPh sb="4" eb="6">
      <t>ホウシキ</t>
    </rPh>
    <phoneticPr fontId="1"/>
  </si>
  <si>
    <t>① 使用流体</t>
    <phoneticPr fontId="1"/>
  </si>
  <si>
    <t>② 配管箇所</t>
    <phoneticPr fontId="1"/>
  </si>
  <si>
    <t>② 真空度</t>
    <phoneticPr fontId="1"/>
  </si>
  <si>
    <t>① 同時洗車台数</t>
    <rPh sb="2" eb="4">
      <t>ドウジ</t>
    </rPh>
    <rPh sb="4" eb="8">
      <t>センシャダイスウ</t>
    </rPh>
    <phoneticPr fontId="1"/>
  </si>
  <si>
    <t>② 噴射水量</t>
    <phoneticPr fontId="1"/>
  </si>
  <si>
    <t>③ 噴射水圧力</t>
    <phoneticPr fontId="1"/>
  </si>
  <si>
    <t>(1) 体験型説明設備</t>
    <rPh sb="4" eb="7">
      <t>タイケンガタ</t>
    </rPh>
    <rPh sb="7" eb="9">
      <t>セツメイ</t>
    </rPh>
    <rPh sb="9" eb="11">
      <t>セツビ</t>
    </rPh>
    <phoneticPr fontId="1"/>
  </si>
  <si>
    <t>③ 設置場所</t>
    <rPh sb="2" eb="6">
      <t>セッチバショ</t>
    </rPh>
    <phoneticPr fontId="1"/>
  </si>
  <si>
    <t>(2) 説明用パンフレット</t>
    <phoneticPr fontId="1"/>
  </si>
  <si>
    <t>(3) 説明用映写設備</t>
    <rPh sb="4" eb="7">
      <t>セツメイヨウ</t>
    </rPh>
    <rPh sb="7" eb="9">
      <t>エイシャ</t>
    </rPh>
    <rPh sb="9" eb="11">
      <t>セツビ</t>
    </rPh>
    <phoneticPr fontId="1"/>
  </si>
  <si>
    <t>③ 設置場所（1基につき）</t>
    <rPh sb="8" eb="9">
      <t>キ</t>
    </rPh>
    <phoneticPr fontId="1"/>
  </si>
  <si>
    <t>① 設置場所</t>
    <phoneticPr fontId="1"/>
  </si>
  <si>
    <t>② 吊り上げ荷重</t>
    <phoneticPr fontId="1"/>
  </si>
  <si>
    <t>③ 揚程</t>
    <phoneticPr fontId="1"/>
  </si>
  <si>
    <t>④ 電動機</t>
    <rPh sb="2" eb="5">
      <t>デンドウキ</t>
    </rPh>
    <phoneticPr fontId="1"/>
  </si>
  <si>
    <t>① ジェット風量</t>
    <phoneticPr fontId="1"/>
  </si>
  <si>
    <t>② ジェット風速</t>
    <phoneticPr fontId="1"/>
  </si>
  <si>
    <t>③ 吹出口</t>
    <phoneticPr fontId="1"/>
  </si>
  <si>
    <t>① 出口含じん量</t>
    <phoneticPr fontId="1"/>
  </si>
  <si>
    <t>② ろ過風速</t>
    <phoneticPr fontId="1"/>
  </si>
  <si>
    <t>② 駆動方式</t>
    <phoneticPr fontId="1"/>
  </si>
  <si>
    <t>③ 電動機</t>
    <phoneticPr fontId="1"/>
  </si>
  <si>
    <t>② 局所吸引した臭気及び化学物質を燃焼用空気として利用する場合又は臭気や人体に有害な化学物質を含まない場合、本装置の設置は不要とする。</t>
    <phoneticPr fontId="1"/>
  </si>
  <si>
    <t>② 保管容量</t>
    <rPh sb="2" eb="4">
      <t>ホカン</t>
    </rPh>
    <rPh sb="4" eb="6">
      <t>ヨウリョウ</t>
    </rPh>
    <phoneticPr fontId="1"/>
  </si>
  <si>
    <t>(1) 工事範囲</t>
    <rPh sb="4" eb="6">
      <t>コウジ</t>
    </rPh>
    <rPh sb="6" eb="8">
      <t>ハンイ</t>
    </rPh>
    <phoneticPr fontId="1"/>
  </si>
  <si>
    <t>(2) 建設用地</t>
    <rPh sb="4" eb="6">
      <t>ケンセツ</t>
    </rPh>
    <rPh sb="6" eb="8">
      <t>ヨウチ</t>
    </rPh>
    <phoneticPr fontId="1"/>
  </si>
  <si>
    <t>(1) 災害対策</t>
    <rPh sb="4" eb="6">
      <t>サイガイ</t>
    </rPh>
    <rPh sb="6" eb="8">
      <t>タイサク</t>
    </rPh>
    <phoneticPr fontId="1"/>
  </si>
  <si>
    <t>(2) 保安対策</t>
    <rPh sb="4" eb="6">
      <t>ホアン</t>
    </rPh>
    <rPh sb="6" eb="8">
      <t>タイサク</t>
    </rPh>
    <phoneticPr fontId="1"/>
  </si>
  <si>
    <t>(3) 周辺地域への配慮</t>
    <rPh sb="4" eb="6">
      <t>シュウヘン</t>
    </rPh>
    <rPh sb="6" eb="8">
      <t>チイキ</t>
    </rPh>
    <rPh sb="10" eb="12">
      <t>ハイリョ</t>
    </rPh>
    <phoneticPr fontId="1"/>
  </si>
  <si>
    <t>(4) 仮設計画</t>
    <rPh sb="4" eb="6">
      <t>カセツ</t>
    </rPh>
    <rPh sb="6" eb="8">
      <t>ケイカク</t>
    </rPh>
    <phoneticPr fontId="1"/>
  </si>
  <si>
    <t>(1) 施設配置計画</t>
    <rPh sb="4" eb="6">
      <t>シセツ</t>
    </rPh>
    <rPh sb="6" eb="8">
      <t>ハイチ</t>
    </rPh>
    <rPh sb="8" eb="10">
      <t>ケイカク</t>
    </rPh>
    <phoneticPr fontId="1"/>
  </si>
  <si>
    <t>(2) 動線計画</t>
    <rPh sb="4" eb="6">
      <t>ドウセン</t>
    </rPh>
    <rPh sb="6" eb="8">
      <t>ケイカク</t>
    </rPh>
    <phoneticPr fontId="1"/>
  </si>
  <si>
    <t>本要求水準書は、大村市が新ごみ処理施設として整備する敷地、建築物、プラント等の全ての設計・施工及び運営を行う大村市新ごみ処理施設整備運営事業に関し、本市が要求する最低限の水準を示すものである。</t>
  </si>
  <si>
    <t>本市の大村市環境センター（ごみ処理施設）は平成9年4月の供用開始から約27年が経過しており、施設の老朽化や処理能力が低下している一方で、人口増加に伴うごみ量の増加や、低炭素社会及び循環型社会の実現といった社会的要求に対応すべく、既存施設の敷地内において新たなごみ処理施設を整備することとなった。
新たなごみ処理施設における整備・運営コンセプトは以下に示すとおりである。</t>
    <phoneticPr fontId="1"/>
  </si>
  <si>
    <t>① 本施設整備期間中
（～令和12年6月）</t>
    <phoneticPr fontId="1"/>
  </si>
  <si>
    <t>本施設供用開始後は、ごみ搬入車両等は事業実施区域の南側を本施設の出入口とする。ごみ収集車及び一般車両等の動線は、安全を確保するために一方通行とし、できる限り交差させないことを基本とする。
なお、本市において現管理棟の解体工事、来場者用駐車場整備及び外構工事車両についても、本施設の南側に出入口を設置するものとするが、アプローチは別途設けるものとし、ごみ搬入車両等のスムーズな進入・退出の妨げにならないよう配慮すること。工事期間は令和12年7月から令和13年10月を予定している。</t>
    <rPh sb="97" eb="99">
      <t>ホンシ</t>
    </rPh>
    <phoneticPr fontId="1"/>
  </si>
  <si>
    <t>② 本施設供用開始後・現管理棟解体工事期間
（令和12年7月～令和13年10月）</t>
    <rPh sb="31" eb="33">
      <t>レイワ</t>
    </rPh>
    <rPh sb="35" eb="36">
      <t>ネン</t>
    </rPh>
    <rPh sb="38" eb="39">
      <t>ガツ</t>
    </rPh>
    <phoneticPr fontId="1"/>
  </si>
  <si>
    <t>本施設は、長崎空港及び海上自衛隊大村航空基地の近隣に位置していることから、航空法に基づく制限高さに留意する必要があるため、建築物の最大高さは煙突部で地上高40ｍ以下とする。なお、建設工事中における一時的な突出については、建設事業者が作成する工事計画に基づき関係機関との協議にて確認を行うこと。</t>
    <rPh sb="74" eb="76">
      <t>チジョウ</t>
    </rPh>
    <rPh sb="76" eb="77">
      <t>コウ</t>
    </rPh>
    <phoneticPr fontId="1"/>
  </si>
  <si>
    <t>ウ　小動物等</t>
    <rPh sb="2" eb="5">
      <t>ショウドウブツ</t>
    </rPh>
    <rPh sb="5" eb="6">
      <t>トウ</t>
    </rPh>
    <phoneticPr fontId="1"/>
  </si>
  <si>
    <t>小動物等の受入実績は「要求水準書添付資料8　小動物等受入実績年集計」を参照のこと。</t>
    <phoneticPr fontId="1"/>
  </si>
  <si>
    <t>本施設の計画ごみ質を表 2から表 4に示す。
また、「要求水準書添付資料12　ごみ質分析結果」も参照のこと。</t>
    <phoneticPr fontId="1"/>
  </si>
  <si>
    <t>蒸気タービンによる高効率発電を行う。なお、発電した電力は、本施設、事業敷地内既存施設、大村市役所新庁舎及び周辺公共施設（屋内プール）で利用し、余剰電力は売却する。
マテリアルリサイクル推進施設、周辺公共施設（屋内プール）の配置（予定）は「要求水準書添付資料10　新ごみ処理施設配置図（案）」を参照のこと。
敷地境界までの配管工事は本工事の範囲とするが、詳細は周辺公共施設（屋内プール）整備事業者と協議して決定するものとする。</t>
    <phoneticPr fontId="1"/>
  </si>
  <si>
    <t>なお、再利用水の余剰分は下水道放流とし、表 11及び表 12に示す基準値以下とすること。</t>
    <phoneticPr fontId="1"/>
  </si>
  <si>
    <t>本市は、施設の性能、機能、耐用等疑義が生じた場合は、建設事業者に対し契約不適合確認検査を行わせることができるものとする。建設事業者は本市と協議したうえで、契約不適合確認検査を実施しその結果を報告すること。
契約不適合検査に要する費用のうち、新たに必要となる分析等にかかる費用は責任者負担とする。なお、本事業はDBO方式により実施することから、本施設の通常運転にかかる費用は運営事業者の負担とする。
契約不適合確認検査による契約不適合の判定は、契約不適合確認要領書により行うものとする。本検査で契約不適合と認められる部分については建設事業者の責任において改善・補修すること。</t>
    <phoneticPr fontId="1"/>
  </si>
  <si>
    <t>第8節 工事範囲</t>
    <phoneticPr fontId="1"/>
  </si>
  <si>
    <t>１．機械設備工事</t>
    <rPh sb="2" eb="8">
      <t>キカイセツビコウジ</t>
    </rPh>
    <phoneticPr fontId="1"/>
  </si>
  <si>
    <t>(13) 雑設備</t>
    <rPh sb="5" eb="6">
      <t>ザツ</t>
    </rPh>
    <phoneticPr fontId="1"/>
  </si>
  <si>
    <t>(2) し尿処理施設解体撤去工事</t>
    <rPh sb="5" eb="6">
      <t>ニョウ</t>
    </rPh>
    <rPh sb="6" eb="16">
      <t>ショリシセツカイタイテッキョコウジ</t>
    </rPh>
    <phoneticPr fontId="1"/>
  </si>
  <si>
    <t>(4) 車庫棟解体撤去工事</t>
    <phoneticPr fontId="1"/>
  </si>
  <si>
    <t>(3) 樹木伐採・除根</t>
    <rPh sb="4" eb="6">
      <t>ジュモク</t>
    </rPh>
    <rPh sb="6" eb="8">
      <t>バッサイ</t>
    </rPh>
    <rPh sb="9" eb="11">
      <t>ジョコン</t>
    </rPh>
    <phoneticPr fontId="1"/>
  </si>
  <si>
    <t>(5) 管理棟解体撤去・駐車場整備工事</t>
    <rPh sb="4" eb="11">
      <t>カンリトウカイタイテッキョ</t>
    </rPh>
    <rPh sb="12" eb="15">
      <t>チュウシャジョウ</t>
    </rPh>
    <phoneticPr fontId="1"/>
  </si>
  <si>
    <t>(11) 打合せ議事録</t>
    <phoneticPr fontId="1"/>
  </si>
  <si>
    <t>(12) 各工程の工事写真及び竣工写真（カラー）</t>
    <phoneticPr fontId="1"/>
  </si>
  <si>
    <t>(13) 上下水道、消防、建築等の所轄官庁検査合格証</t>
    <phoneticPr fontId="1"/>
  </si>
  <si>
    <t>(14) 長寿命化総合計画書</t>
    <phoneticPr fontId="1"/>
  </si>
  <si>
    <t>(15) その他指示する図書</t>
    <phoneticPr fontId="1"/>
  </si>
  <si>
    <t>本工事竣工とは、第1章　第8節　に記載された工事範囲の工事を全て完了し、第1章　第6節　による引渡性能試験により所定の性能が確認された後、契約書に規定する竣工検査を受け、これに合格した時点とする。</t>
    <phoneticPr fontId="1"/>
  </si>
  <si>
    <t>① 構造</t>
    <rPh sb="2" eb="4">
      <t>コウゾウ</t>
    </rPh>
    <phoneticPr fontId="1"/>
  </si>
  <si>
    <t>② 幅
　</t>
    <rPh sb="2" eb="3">
      <t>ハバ</t>
    </rPh>
    <phoneticPr fontId="1"/>
  </si>
  <si>
    <t>グレーチング（必要に応じてチェッカープレート）</t>
    <phoneticPr fontId="1"/>
  </si>
  <si>
    <t>主要部	1,200mm以上（有効）
その他	800mm以上（有効）</t>
    <phoneticPr fontId="1"/>
  </si>
  <si>
    <t>③ 階段傾斜角</t>
    <rPh sb="2" eb="7">
      <t>カイダンケイシャカク</t>
    </rPh>
    <phoneticPr fontId="1"/>
  </si>
  <si>
    <t>主要通路は40度以下</t>
    <phoneticPr fontId="1"/>
  </si>
  <si>
    <t>② 高さ
　</t>
    <rPh sb="2" eb="3">
      <t>タカ</t>
    </rPh>
    <phoneticPr fontId="1"/>
  </si>
  <si>
    <t>鋼管溶接構造（φ=[　　]mm以上）</t>
    <phoneticPr fontId="1"/>
  </si>
  <si>
    <t>階段部	900mm以上（有効）
その他	1,100mm以上（有効）</t>
    <phoneticPr fontId="1"/>
  </si>
  <si>
    <t>７．地震対策</t>
    <rPh sb="2" eb="6">
      <t>ジシンタイサク</t>
    </rPh>
    <phoneticPr fontId="1"/>
  </si>
  <si>
    <t>８．台風対策</t>
    <rPh sb="2" eb="4">
      <t>タイフウ</t>
    </rPh>
    <rPh sb="4" eb="6">
      <t>タイサク</t>
    </rPh>
    <phoneticPr fontId="1"/>
  </si>
  <si>
    <t>９．停電対策</t>
    <rPh sb="2" eb="4">
      <t>テイデン</t>
    </rPh>
    <rPh sb="4" eb="6">
      <t>タイサク</t>
    </rPh>
    <phoneticPr fontId="1"/>
  </si>
  <si>
    <t>１０．浸水対策</t>
    <rPh sb="3" eb="5">
      <t>シンスイ</t>
    </rPh>
    <rPh sb="5" eb="7">
      <t>タイサク</t>
    </rPh>
    <phoneticPr fontId="1"/>
  </si>
  <si>
    <t>１１．雷対策</t>
    <rPh sb="3" eb="4">
      <t>カミナリ</t>
    </rPh>
    <rPh sb="4" eb="6">
      <t>タイサク</t>
    </rPh>
    <phoneticPr fontId="1"/>
  </si>
  <si>
    <t>１２．塩害対策</t>
    <rPh sb="3" eb="5">
      <t>エンガイ</t>
    </rPh>
    <rPh sb="5" eb="7">
      <t>タイサク</t>
    </rPh>
    <phoneticPr fontId="1"/>
  </si>
  <si>
    <t>１３．腐食対策</t>
    <rPh sb="3" eb="5">
      <t>フショク</t>
    </rPh>
    <rPh sb="5" eb="7">
      <t>タイサク</t>
    </rPh>
    <phoneticPr fontId="1"/>
  </si>
  <si>
    <t>１４．高調波対策</t>
    <rPh sb="3" eb="6">
      <t>コウチョウハ</t>
    </rPh>
    <rPh sb="6" eb="8">
      <t>タイサク</t>
    </rPh>
    <phoneticPr fontId="1"/>
  </si>
  <si>
    <t>１５．電波障害対策</t>
    <rPh sb="3" eb="7">
      <t>デンパショウガイ</t>
    </rPh>
    <rPh sb="7" eb="9">
      <t>タイサク</t>
    </rPh>
    <phoneticPr fontId="1"/>
  </si>
  <si>
    <t>１６．その他</t>
    <rPh sb="5" eb="6">
      <t>タ</t>
    </rPh>
    <phoneticPr fontId="1"/>
  </si>
  <si>
    <t>① 最大秤量</t>
    <phoneticPr fontId="1"/>
  </si>
  <si>
    <t xml:space="preserve">② 最小目盛	</t>
    <phoneticPr fontId="1"/>
  </si>
  <si>
    <t xml:space="preserve">③ 積載台寸法	</t>
    <phoneticPr fontId="1"/>
  </si>
  <si>
    <t xml:space="preserve">④ 操作方式	</t>
    <phoneticPr fontId="1"/>
  </si>
  <si>
    <t>⑤ 表示方式</t>
    <phoneticPr fontId="1"/>
  </si>
  <si>
    <t>⑥ 印字方式</t>
    <phoneticPr fontId="1"/>
  </si>
  <si>
    <t xml:space="preserve">⑦ 印字項目
</t>
    <phoneticPr fontId="1"/>
  </si>
  <si>
    <t>30 t</t>
    <phoneticPr fontId="1"/>
  </si>
  <si>
    <t>10 kg</t>
    <phoneticPr fontId="1"/>
  </si>
  <si>
    <t xml:space="preserve">	幅[3.0]m以上×長さ[8.0]m以上</t>
    <phoneticPr fontId="1"/>
  </si>
  <si>
    <t>デジタル表示</t>
    <phoneticPr fontId="1"/>
  </si>
  <si>
    <t>自動</t>
    <phoneticPr fontId="1"/>
  </si>
  <si>
    <t>[総重量、車空重量、ごみ種別（自治体別、搬入出者種別）、
ごみ重量、年月日、時刻、車両登録番号、その他必要項目]</t>
    <phoneticPr fontId="1"/>
  </si>
  <si>
    <t>④ 床仕上げ</t>
    <phoneticPr fontId="1"/>
  </si>
  <si>
    <t>⑤ 通行方式</t>
    <phoneticPr fontId="1"/>
  </si>
  <si>
    <t>観音開き式</t>
    <phoneticPr fontId="1"/>
  </si>
  <si>
    <t>4基以上（ダンピングボックス 含む）</t>
    <phoneticPr fontId="1"/>
  </si>
  <si>
    <t>幅[3.5]m×高さ[　　]m</t>
    <phoneticPr fontId="1"/>
  </si>
  <si>
    <t>[傾斜投入式]</t>
    <rPh sb="1" eb="6">
      <t>ケイシャトウニュウシキ</t>
    </rPh>
    <phoneticPr fontId="1"/>
  </si>
  <si>
    <t>④ ダンピングボックスの動作中は、回転灯等を設置することにより、周囲への注意喚起を行うこと。</t>
    <phoneticPr fontId="1"/>
  </si>
  <si>
    <t>⑤ ダンピングボックスの前面には一般車両の直接搬入車が安全に駐車できるスペースを確保するとともに、安全に荷下ろしできる配置、構造とすること。</t>
    <phoneticPr fontId="1"/>
  </si>
  <si>
    <t>⑱ 電動機の変速制御は、インバータ制御とすること。</t>
    <phoneticPr fontId="1"/>
  </si>
  <si>
    <t>⑦ 付属品</t>
    <rPh sb="2" eb="5">
      <t>フゾクヒン</t>
    </rPh>
    <phoneticPr fontId="1"/>
  </si>
  <si>
    <t>１．減温塔（必要に応じて設置する）</t>
    <rPh sb="2" eb="5">
      <t>ゲンオントウ</t>
    </rPh>
    <rPh sb="6" eb="8">
      <t>ヒツヨウ</t>
    </rPh>
    <rPh sb="9" eb="10">
      <t>オウ</t>
    </rPh>
    <rPh sb="12" eb="14">
      <t>セッチ</t>
    </rPh>
    <phoneticPr fontId="1"/>
  </si>
  <si>
    <t>４．NOx 除去設備</t>
    <phoneticPr fontId="1"/>
  </si>
  <si>
    <t>① NOx濃度</t>
    <phoneticPr fontId="1"/>
  </si>
  <si>
    <t>② 使用薬剤</t>
    <phoneticPr fontId="1"/>
  </si>
  <si>
    <t>２．二次送風機（必要に応じて設置する）</t>
    <rPh sb="14" eb="16">
      <t>セッチ</t>
    </rPh>
    <phoneticPr fontId="1"/>
  </si>
  <si>
    <t>内筒　[SUS316L]</t>
    <phoneticPr fontId="1"/>
  </si>
  <si>
    <t>ノズル[SUS316L]</t>
    <phoneticPr fontId="1"/>
  </si>
  <si>
    <t>(2) ごみ汚水ろ過器</t>
    <rPh sb="6" eb="8">
      <t>オスイ</t>
    </rPh>
    <rPh sb="9" eb="11">
      <t>カキ</t>
    </rPh>
    <phoneticPr fontId="1"/>
  </si>
  <si>
    <t>① 形式</t>
    <rPh sb="2" eb="4">
      <t>ケイシキ</t>
    </rPh>
    <phoneticPr fontId="1"/>
  </si>
  <si>
    <t>イ　メッシュ</t>
    <phoneticPr fontId="1"/>
  </si>
  <si>
    <t>ウ　主要材質</t>
    <rPh sb="2" eb="4">
      <t>シュヨウ</t>
    </rPh>
    <phoneticPr fontId="1"/>
  </si>
  <si>
    <t>[　]基（交互運転）</t>
    <rPh sb="3" eb="4">
      <t>キ</t>
    </rPh>
    <phoneticPr fontId="1"/>
  </si>
  <si>
    <t>[　]μm</t>
    <phoneticPr fontId="1"/>
  </si>
  <si>
    <t>（ア）本体</t>
    <rPh sb="3" eb="5">
      <t>ホンタイ</t>
    </rPh>
    <phoneticPr fontId="1"/>
  </si>
  <si>
    <t>（イ）スクリーン</t>
    <phoneticPr fontId="1"/>
  </si>
  <si>
    <t>[　]基</t>
    <rPh sb="3" eb="4">
      <t>キ</t>
    </rPh>
    <phoneticPr fontId="1"/>
  </si>
  <si>
    <t xml:space="preserve">ア　容量
</t>
    <rPh sb="2" eb="4">
      <t>ヨウリョウ</t>
    </rPh>
    <phoneticPr fontId="1"/>
  </si>
  <si>
    <t xml:space="preserve">　　材質
</t>
    <rPh sb="2" eb="4">
      <t>ザイシツ</t>
    </rPh>
    <phoneticPr fontId="1"/>
  </si>
  <si>
    <t>ア　吐出量</t>
    <rPh sb="2" eb="5">
      <t>トシュツリョウ</t>
    </rPh>
    <phoneticPr fontId="1"/>
  </si>
  <si>
    <t>イ　吐出圧</t>
    <rPh sb="2" eb="5">
      <t>トシュツアツ</t>
    </rPh>
    <phoneticPr fontId="1"/>
  </si>
  <si>
    <t>ウ　電動機</t>
    <rPh sb="2" eb="5">
      <t>デンドウキ</t>
    </rPh>
    <phoneticPr fontId="1"/>
  </si>
  <si>
    <t>エ　材質</t>
    <rPh sb="2" eb="4">
      <t>ザイシツ</t>
    </rPh>
    <phoneticPr fontId="1"/>
  </si>
  <si>
    <t>(4) ろ液噴霧ポンプ</t>
    <rPh sb="5" eb="6">
      <t>エキ</t>
    </rPh>
    <rPh sb="6" eb="8">
      <t>フンム</t>
    </rPh>
    <phoneticPr fontId="1"/>
  </si>
  <si>
    <t>(3) ろ液貯留槽（コンクリート製の場合は土木建築工事に含む）</t>
    <rPh sb="5" eb="6">
      <t>エキ</t>
    </rPh>
    <rPh sb="6" eb="9">
      <t>チョリュウソウ</t>
    </rPh>
    <rPh sb="16" eb="17">
      <t>セイ</t>
    </rPh>
    <rPh sb="18" eb="20">
      <t>バアイ</t>
    </rPh>
    <rPh sb="21" eb="27">
      <t>ドボクケンチクコウジ</t>
    </rPh>
    <rPh sb="28" eb="29">
      <t>フク</t>
    </rPh>
    <phoneticPr fontId="1"/>
  </si>
  <si>
    <t>(5) ろ液噴霧器</t>
    <rPh sb="5" eb="6">
      <t>エキ</t>
    </rPh>
    <rPh sb="6" eb="8">
      <t>フンム</t>
    </rPh>
    <rPh sb="8" eb="9">
      <t>キ</t>
    </rPh>
    <phoneticPr fontId="1"/>
  </si>
  <si>
    <t>ア　噴霧水量</t>
    <rPh sb="2" eb="4">
      <t>フンム</t>
    </rPh>
    <rPh sb="4" eb="6">
      <t>スイリョウ</t>
    </rPh>
    <phoneticPr fontId="1"/>
  </si>
  <si>
    <t>イ　噴霧水圧</t>
    <rPh sb="2" eb="4">
      <t>フンム</t>
    </rPh>
    <rPh sb="4" eb="6">
      <t>スイアツ</t>
    </rPh>
    <phoneticPr fontId="1"/>
  </si>
  <si>
    <t>ウ　空気量</t>
    <rPh sb="2" eb="5">
      <t>クウキリョウ</t>
    </rPh>
    <phoneticPr fontId="1"/>
  </si>
  <si>
    <t>エ　空気圧</t>
    <rPh sb="2" eb="5">
      <t>クウキアツ</t>
    </rPh>
    <phoneticPr fontId="1"/>
  </si>
  <si>
    <t>オ　材質</t>
    <rPh sb="2" eb="4">
      <t>ザイシツ</t>
    </rPh>
    <phoneticPr fontId="1"/>
  </si>
  <si>
    <t>２．プラント排水</t>
    <phoneticPr fontId="1"/>
  </si>
  <si>
    <t>プラント排水は、適切に処理したうえで場内再利用し、余剰分は下水道放流とすること。</t>
    <phoneticPr fontId="1"/>
  </si>
  <si>
    <t>「第3章　第4節　4 給排水設備工事第1節　」参照。</t>
    <phoneticPr fontId="1"/>
  </si>
  <si>
    <t>（エ）　耐熱クラス</t>
    <rPh sb="4" eb="6">
      <t>タイネツ</t>
    </rPh>
    <phoneticPr fontId="1"/>
  </si>
  <si>
    <t>７．高調波フィルタ盤（必要に応じて設置する）</t>
    <rPh sb="17" eb="19">
      <t>セッチ</t>
    </rPh>
    <phoneticPr fontId="1"/>
  </si>
  <si>
    <t>[　]面(必要な盤を明記すること。)</t>
    <rPh sb="10" eb="12">
      <t>メイキ</t>
    </rPh>
    <phoneticPr fontId="1"/>
  </si>
  <si>
    <t>タービン発電機の制御、保護、監視及び遮断器の操作を行うために設置する。</t>
    <phoneticPr fontId="1"/>
  </si>
  <si>
    <t>エ　回転数</t>
    <rPh sb="4" eb="5">
      <t>スウ</t>
    </rPh>
    <phoneticPr fontId="1"/>
  </si>
  <si>
    <t>１．雑用空気圧縮機（必要に応じて設置する）</t>
    <rPh sb="16" eb="18">
      <t>セッチ</t>
    </rPh>
    <phoneticPr fontId="1"/>
  </si>
  <si>
    <t>(4) 付属品</t>
    <rPh sb="4" eb="7">
      <t>フゾクヒン</t>
    </rPh>
    <phoneticPr fontId="1"/>
  </si>
  <si>
    <t>[チューブ、ホース、エアガン]</t>
    <phoneticPr fontId="1"/>
  </si>
  <si>
    <t>(4) 場内案内説明装置</t>
    <phoneticPr fontId="1"/>
  </si>
  <si>
    <t>ア　寸法</t>
    <rPh sb="2" eb="4">
      <t>スンポウ</t>
    </rPh>
    <phoneticPr fontId="1"/>
  </si>
  <si>
    <t>[見学通路]</t>
    <rPh sb="1" eb="5">
      <t>ケンガクツウロ</t>
    </rPh>
    <phoneticPr fontId="1"/>
  </si>
  <si>
    <t>(5) 公害モニタリング装置</t>
    <phoneticPr fontId="1"/>
  </si>
  <si>
    <t>イ　表示方式</t>
    <rPh sb="2" eb="6">
      <t>ヒョウジホウシキ</t>
    </rPh>
    <phoneticPr fontId="1"/>
  </si>
  <si>
    <t>ウ　表示項目</t>
    <rPh sb="2" eb="6">
      <t>ヒョウジコウモク</t>
    </rPh>
    <phoneticPr fontId="1"/>
  </si>
  <si>
    <t>幅[　　]m×高さ[　　]m×奥行き[　　]m</t>
    <phoneticPr fontId="1"/>
  </si>
  <si>
    <t>[ばいじん、塩化水素、硫黄酸化物、窒素酸化物、一酸化炭素、
ダイオキシン類、水銀、発電量、その他必要項目]</t>
    <phoneticPr fontId="1"/>
  </si>
  <si>
    <t>エ　設置場所</t>
    <rPh sb="2" eb="6">
      <t>セッチバショ</t>
    </rPh>
    <phoneticPr fontId="1"/>
  </si>
  <si>
    <t>③ 設置項目（1基につき）</t>
    <rPh sb="4" eb="6">
      <t>コウモク</t>
    </rPh>
    <rPh sb="8" eb="9">
      <t>キ</t>
    </rPh>
    <phoneticPr fontId="1"/>
  </si>
  <si>
    <t>[自立型または壁掛型]</t>
    <rPh sb="1" eb="4">
      <t>ジリツガタ</t>
    </rPh>
    <rPh sb="7" eb="9">
      <t>ヘキ</t>
    </rPh>
    <rPh sb="9" eb="10">
      <t>ガタ</t>
    </rPh>
    <phoneticPr fontId="1"/>
  </si>
  <si>
    <t>[1]面</t>
    <rPh sb="3" eb="4">
      <t>メン</t>
    </rPh>
    <phoneticPr fontId="1"/>
  </si>
  <si>
    <t>[屋内]</t>
    <rPh sb="1" eb="3">
      <t>オクナイ</t>
    </rPh>
    <phoneticPr fontId="1"/>
  </si>
  <si>
    <t>(6) 施設案内板・館内案内板</t>
    <phoneticPr fontId="1"/>
  </si>
  <si>
    <t>② 設置場所</t>
    <phoneticPr fontId="1"/>
  </si>
  <si>
    <t xml:space="preserve">③ 数量 </t>
    <phoneticPr fontId="1"/>
  </si>
  <si>
    <t>[　　]（来場者が迷わないよう要所に設置）</t>
    <phoneticPr fontId="1"/>
  </si>
  <si>
    <t>１２．作業環境用脱臭装置（必要に応じて設置する）</t>
    <rPh sb="19" eb="21">
      <t>セッチ</t>
    </rPh>
    <phoneticPr fontId="1"/>
  </si>
  <si>
    <t>⑭ その他関連して必要な工事</t>
    <phoneticPr fontId="1"/>
  </si>
  <si>
    <t>(5) 安全対策</t>
    <rPh sb="4" eb="6">
      <t>アンゼン</t>
    </rPh>
    <rPh sb="6" eb="8">
      <t>タイサク</t>
    </rPh>
    <phoneticPr fontId="1"/>
  </si>
  <si>
    <t>(6) 測量及び地質調査</t>
    <rPh sb="4" eb="6">
      <t>ソクリョウ</t>
    </rPh>
    <rPh sb="6" eb="7">
      <t>オヨ</t>
    </rPh>
    <rPh sb="8" eb="10">
      <t>チシツ</t>
    </rPh>
    <rPh sb="10" eb="12">
      <t>チョウサ</t>
    </rPh>
    <phoneticPr fontId="1"/>
  </si>
  <si>
    <t>(7) 掘削工事</t>
    <rPh sb="4" eb="6">
      <t>クッサク</t>
    </rPh>
    <rPh sb="6" eb="8">
      <t>コウジ</t>
    </rPh>
    <phoneticPr fontId="1"/>
  </si>
  <si>
    <t>オ　書庫</t>
    <rPh sb="2" eb="4">
      <t>ショコ</t>
    </rPh>
    <phoneticPr fontId="1"/>
  </si>
  <si>
    <t>カ　倉庫</t>
    <rPh sb="2" eb="4">
      <t>ソウコ</t>
    </rPh>
    <phoneticPr fontId="1"/>
  </si>
  <si>
    <t>キ　防災備蓄倉庫</t>
    <phoneticPr fontId="1"/>
  </si>
  <si>
    <t>ク　見学者用トイレ</t>
    <phoneticPr fontId="1"/>
  </si>
  <si>
    <t>ケ　シャワー室及び脱衣室</t>
    <rPh sb="6" eb="7">
      <t>シツ</t>
    </rPh>
    <rPh sb="7" eb="8">
      <t>オヨ</t>
    </rPh>
    <rPh sb="9" eb="12">
      <t>ダツイシツ</t>
    </rPh>
    <phoneticPr fontId="1"/>
  </si>
  <si>
    <t>第3節　土木工事及び外構工事</t>
    <rPh sb="4" eb="6">
      <t>ドボク</t>
    </rPh>
    <rPh sb="6" eb="8">
      <t>コウジ</t>
    </rPh>
    <rPh sb="8" eb="9">
      <t>オヨ</t>
    </rPh>
    <rPh sb="10" eb="14">
      <t>ガイコウコウジ</t>
    </rPh>
    <phoneticPr fontId="1"/>
  </si>
  <si>
    <t>(ア) 設置範囲は本市と協議による。</t>
    <phoneticPr fontId="1"/>
  </si>
  <si>
    <t>④ 表札</t>
    <rPh sb="2" eb="4">
      <t>ヒョウサツ</t>
    </rPh>
    <phoneticPr fontId="1"/>
  </si>
  <si>
    <t>第4節　建築機械設備工事</t>
    <rPh sb="4" eb="8">
      <t>ケンチクキカイ</t>
    </rPh>
    <rPh sb="8" eb="12">
      <t>セツビコウジ</t>
    </rPh>
    <phoneticPr fontId="1"/>
  </si>
  <si>
    <t>３．換気設備工事</t>
    <rPh sb="2" eb="8">
      <t>カンキセツビコウジ</t>
    </rPh>
    <phoneticPr fontId="1"/>
  </si>
  <si>
    <t>第5節　建築電気設備工事</t>
    <rPh sb="4" eb="6">
      <t>ケンチク</t>
    </rPh>
    <rPh sb="6" eb="8">
      <t>デンキ</t>
    </rPh>
    <rPh sb="8" eb="12">
      <t>セツビコウジ</t>
    </rPh>
    <phoneticPr fontId="1"/>
  </si>
  <si>
    <t>(3) 拡声放送設備工事</t>
    <phoneticPr fontId="1"/>
  </si>
  <si>
    <t>(4) テレビ共聴設備工事</t>
    <phoneticPr fontId="1"/>
  </si>
  <si>
    <t>(5) 時計設備工事</t>
    <phoneticPr fontId="1"/>
  </si>
  <si>
    <t>(6) 避雷設備工事</t>
    <phoneticPr fontId="1"/>
  </si>
  <si>
    <t>(7) インターホン設備工事</t>
    <phoneticPr fontId="1"/>
  </si>
  <si>
    <t>(8) 機械警備設備工事</t>
    <phoneticPr fontId="1"/>
  </si>
  <si>
    <t>(9) その他</t>
    <phoneticPr fontId="1"/>
  </si>
  <si>
    <t>処理対象ごみ</t>
  </si>
  <si>
    <t>計画ごみ処理量（t/年）</t>
  </si>
  <si>
    <t>計画年間日平均処理量（t/日）</t>
  </si>
  <si>
    <t>燃やせるごみ</t>
  </si>
  <si>
    <t>破砕・選別処理可燃残渣</t>
  </si>
  <si>
    <t>合計</t>
  </si>
  <si>
    <t>表 1　計画ごみ処理量</t>
    <phoneticPr fontId="1"/>
  </si>
  <si>
    <t>４　環境へ配慮した施設とする
○環境負荷を低減し、エネルギー回収を最大限化し効率よく利活用できる施設とする
○周辺環境と調和し、景観及び美観に配慮した施設とする</t>
    <phoneticPr fontId="1"/>
  </si>
  <si>
    <t>３　災害への対応が可能な施設とする
○有事に対しても耐えうる強靭な施設とし、災害廃棄物も円滑に処理できる施設とする
○災害時に避難拠点としての機能を担え、防災活動を支援できる施設とする</t>
    <phoneticPr fontId="1"/>
  </si>
  <si>
    <t>２　循環型社会形成に資する施設とする
○３Rに基づき適正処理・処分する廃棄物処理システムを構築する施設とする
○資源循環、省エネルギー化を実現し、地域のエネルギーセンターとして活用できる施設とする
○環境学習や環境啓発を実施し、環境問題について市民の理解を深めることができる施設とする</t>
    <phoneticPr fontId="1"/>
  </si>
  <si>
    <t>１　安全・安心で安定性に優れた施設とする
○将来に渡って安定的な稼働が可能な施設とする
○事故等を未然に防ぎ、安全性に優れた施設とする
○容易に維持管理ができ、長期的な施設利用が可能で安定性に優れ、コストを低減できる施設とする</t>
    <phoneticPr fontId="1"/>
  </si>
  <si>
    <t>高圧受電とする。また、電力会社からは本施設への1受電を基本とし、本施設の受電設備より分岐回路を設け、事業実施区域内の既存施設へ給電する。現工場棟で受電を行っていることから、本施設の試運転開始前に、受電点を本施設へ切替え、各所に配電すること。
また、本市が本施設と隣接して整備を計画している周辺公共施設（屋内プール）にも自営線にて給電を行うものとする。
自営線については本施設敷地境界までの埋設配管の設置を本工事範囲とする。
周辺公共施設（屋内プール）側のキュービクルまでを一次側とし、本施設から給電に必要となる配電設備及び自営線の設置（埋設線）並びに切り替えに必要な手続きも本工事範囲とする。引込工事、工事用電源及び系統連系に係る工事負担金については、建設事業者の負担とする。</t>
    <phoneticPr fontId="1"/>
  </si>
  <si>
    <t>① 本事業は、本施設の整備及び運営をDBO方式により実施する。建設事業者は、運営事業者の意向を踏まえ、効率的な運営が行えるよう施設整備に努めること。</t>
  </si>
  <si>
    <t>② 敷地周辺全体に緑地帯を十分配置し、施設全体が周辺の地域環境に調和し、清潔なイメージと周辺の美観を損なわない潤いとゆとりある施設とすること。</t>
  </si>
  <si>
    <t>③ ごみの搬入に際してはごみ収集車や一般車両ともに搬入、搬出時の2回計量するものとし、搬入車両が集中した場合でも車両の通行に支障のない動線計画を立案すること。</t>
  </si>
  <si>
    <t>④ ごみ搬入車、粗大ごみ運搬車、各種搬入搬出車、通勤用自動車、施設見学者の自動車等、想定される関係車両の円滑な交通が図られるものとすること。</t>
  </si>
  <si>
    <t>⑤ 施設見学者の一般車両動線は、原則としてごみ搬入車、搬出車等の車両動線とは分離すること。</t>
  </si>
  <si>
    <t>⑥ 大型機器の整備・補修のため、それらの搬出口、搬出通路及び搬出機器を設けること。</t>
  </si>
  <si>
    <t>⑦ 防音、防振、防じん、防臭及び防爆対策を十分行うとともに、各機器の巡視点検整備がスムーズに行える配置計画とすること。特に施設運営上施設内の騒音、振動、粉じん、悪臭及び高温に対して十分対策を講ずること。</t>
  </si>
  <si>
    <t>⑧ 環境教育学習の拠点となる施設として計画を行い、より良い学びの場となるように環境学習機能を有する設備等を整備すること。</t>
  </si>
  <si>
    <t>⑨ 施設内の見学者動線は、見学者が安全に見学できるよう配慮し、見学先はプラットホーム、ごみピット、焼却炉室、中央制御室、タービン発電機室等とすること。</t>
  </si>
  <si>
    <t>⑩ 各機器は、原則として全て建屋内に収納し、配置に当たっては、合理的かつ簡素化した中で機能が発揮できるよう配慮すること。</t>
  </si>
  <si>
    <t>⑪ 施設の長寿命化を図るため、建物構造の耐久性を確保するほか、配置に当たっては将来の設備交換に充分配慮すること。</t>
  </si>
  <si>
    <t>⑫ 本市は本施設を40年以上にわたって使用する予定であることから、建設事業者は、40年以上の使用を前提として本工事を行うこと。</t>
  </si>
  <si>
    <t>⑬ 建設場所は大村湾に面しているため、原則、重要機器及び重要な室を2階以上に設置すること。</t>
  </si>
  <si>
    <t>⑭ 建設場所は大村湾に面しているため、塩害対策を講ずること。また、万が一、液状化が発生しても被害を抑える対策を講ずること。</t>
  </si>
  <si>
    <t>① 工事中における車両動線は、工事関係車両、廃棄物搬出車輌、一般車両等の円滑な交通が図られるものとすること。</t>
  </si>
  <si>
    <t>② 工事中において、周辺住民の生活環境及び安全に十分配慮するとともに、災害対策に万全を期すこと。</t>
  </si>
  <si>
    <t>③ 工事作業従事者等への安全教育を徹底し、労務災害や周辺への2次災害が発生しないように努めるなど、工事中の安全対策に十分配慮すること。</t>
  </si>
  <si>
    <t>工事期間中に使用可能な区域は「要求水準書添付資料3　整備区域等」を参照のこと。</t>
  </si>
  <si>
    <t>① 施設の配置においては、工場棟、管理棟、計量棟、既存施設等が相互連携をとるうえで安全かつ効率的な配置計画とすること。</t>
  </si>
  <si>
    <t>② 本施設へ出入りする人的動線の安全が確保できること。</t>
  </si>
  <si>
    <t>③ 同一敷地内に整備予定のマテリアルリサイクル推進施設を考慮し、効率的な配置計画とすること。マテリアルリサイクル推進施設の配置（予定）は「要求水準書添付資料10　新ごみ処理施設配置図（案）」を参照のこと。</t>
  </si>
  <si>
    <t>※本工事においては、整備区域等（事業実施区域外の工事車両用仮設出入口等を除く））に対して上記の緑化率を確保すること。</t>
    <phoneticPr fontId="1"/>
  </si>
  <si>
    <t>プラント用水は上水とする。
下水道処理水を使用する場合は、隣地の浄水管理センター内の処理水タンクから再利用水受水槽に引き込むこととする。
なお、ボイラ用水及び機器冷却水は上水を使用すること。</t>
    <phoneticPr fontId="1"/>
  </si>
  <si>
    <t>プラント排水は、本施設の排水処理設備で処理し、場内再利用のうえ余剰分を下水道放流とする。</t>
  </si>
  <si>
    <t>令和12年6月（予定）</t>
  </si>
  <si>
    <t>表 2　計画ごみ質（低位発熱量・三成分・単位体積重量）</t>
    <phoneticPr fontId="1"/>
  </si>
  <si>
    <t>項目</t>
  </si>
  <si>
    <t>低位発熱量</t>
  </si>
  <si>
    <t>（kJ/kg）</t>
  </si>
  <si>
    <t>三成分（％）</t>
  </si>
  <si>
    <t>単位体積重量</t>
  </si>
  <si>
    <t>水分</t>
  </si>
  <si>
    <t>可燃分</t>
  </si>
  <si>
    <t>灰分</t>
  </si>
  <si>
    <t>低質ごみ</t>
  </si>
  <si>
    <t>基準ごみ</t>
  </si>
  <si>
    <t>高質ごみ</t>
  </si>
  <si>
    <t>Ｃ（炭素）</t>
  </si>
  <si>
    <t>Ｈ（水素）</t>
  </si>
  <si>
    <t>Ｎ（窒素）</t>
  </si>
  <si>
    <t>Ｓ（硫黄）</t>
  </si>
  <si>
    <t>Cl（塩素）</t>
  </si>
  <si>
    <t>Ｏ（酸素）</t>
  </si>
  <si>
    <t>仕様（提案内容）</t>
    <rPh sb="0" eb="2">
      <t>シヨウ</t>
    </rPh>
    <rPh sb="3" eb="5">
      <t>テイアン</t>
    </rPh>
    <rPh sb="5" eb="7">
      <t>ナイヨウ</t>
    </rPh>
    <phoneticPr fontId="1"/>
  </si>
  <si>
    <t>表 3　計画ごみ質（元素組成：基準ごみ）</t>
    <phoneticPr fontId="1"/>
  </si>
  <si>
    <t>紙、布類</t>
  </si>
  <si>
    <t>合成樹脂類</t>
  </si>
  <si>
    <t>ちゅう芥類</t>
  </si>
  <si>
    <t>不燃物類</t>
  </si>
  <si>
    <t>木、竹、わら類</t>
    <phoneticPr fontId="1"/>
  </si>
  <si>
    <t>その他
（5mm以下）</t>
    <phoneticPr fontId="1"/>
  </si>
  <si>
    <t>設備名</t>
  </si>
  <si>
    <t>仕様概要</t>
  </si>
  <si>
    <t>受入・供給設備</t>
  </si>
  <si>
    <t>計量機</t>
  </si>
  <si>
    <t>・[ 2 ]基（内、入口[ 1 ]基、出口[ 1 ]基）</t>
  </si>
  <si>
    <t>貯留搬出</t>
  </si>
  <si>
    <t>・ピットアンドクレーン方式</t>
  </si>
  <si>
    <t>前処理設備</t>
  </si>
  <si>
    <t>・［　　］</t>
  </si>
  <si>
    <t>燃焼設備</t>
  </si>
  <si>
    <t>・ストーカ式焼却炉</t>
  </si>
  <si>
    <t>燃焼ガス冷却設備</t>
  </si>
  <si>
    <t>・廃熱ボイラ方式</t>
  </si>
  <si>
    <t>排ガス処理設備</t>
  </si>
  <si>
    <t>集じん設備</t>
  </si>
  <si>
    <t>・乾式ろ過式集じん器</t>
  </si>
  <si>
    <t>有害ガス除去設備</t>
  </si>
  <si>
    <t>・HCl・SOx 除去設備（乾式法）</t>
  </si>
  <si>
    <t>・NOx除去設備（[無触媒脱硝法]）</t>
  </si>
  <si>
    <t>・ダイオキシン類及び水銀除去設備（活性炭吹込法）</t>
  </si>
  <si>
    <t>余熱利用設備</t>
  </si>
  <si>
    <t>・場外余熱供給</t>
  </si>
  <si>
    <t>・蒸気タービン発電</t>
  </si>
  <si>
    <t>通風設備</t>
  </si>
  <si>
    <t>・平衡通風方式</t>
  </si>
  <si>
    <t>・白煙防止装置</t>
  </si>
  <si>
    <t>灰出し設備</t>
  </si>
  <si>
    <t>焼却灰</t>
  </si>
  <si>
    <t>飛灰処理物</t>
  </si>
  <si>
    <t>・原則、バンカ方式</t>
  </si>
  <si>
    <t>給水設備</t>
  </si>
  <si>
    <t>プラント用水</t>
  </si>
  <si>
    <t>・上水</t>
  </si>
  <si>
    <t>生活用水</t>
  </si>
  <si>
    <t>排水処理設備</t>
  </si>
  <si>
    <t>プラント排水</t>
  </si>
  <si>
    <t>・場内再利用のうえ余剰分を下水道放流</t>
  </si>
  <si>
    <t>生活排水</t>
  </si>
  <si>
    <t>・下水道放流</t>
  </si>
  <si>
    <t>電気設備</t>
  </si>
  <si>
    <t>・高圧1回線受電</t>
  </si>
  <si>
    <t>計装設備</t>
  </si>
  <si>
    <t>・分散型自動制御システム方式</t>
  </si>
  <si>
    <t>・排ガス監視計器、データロガ付設</t>
  </si>
  <si>
    <t>表 7　本施設の主要設備方式</t>
    <phoneticPr fontId="1"/>
  </si>
  <si>
    <t>表 4　計画ごみ質（種類組成：基準ごみ）</t>
    <phoneticPr fontId="1"/>
  </si>
  <si>
    <t>表 8　排ガス基準</t>
    <phoneticPr fontId="1"/>
  </si>
  <si>
    <t>基準値</t>
  </si>
  <si>
    <t>備考</t>
  </si>
  <si>
    <t>ばいじん</t>
  </si>
  <si>
    <t>乾ガス基準　</t>
  </si>
  <si>
    <t>酸素濃度12％換算値</t>
  </si>
  <si>
    <t>塩化水素</t>
  </si>
  <si>
    <t>ppm　以下</t>
  </si>
  <si>
    <t>硫黄酸化物</t>
  </si>
  <si>
    <t>窒素酸化物</t>
  </si>
  <si>
    <t>ダイオキシン類</t>
  </si>
  <si>
    <t>水銀</t>
  </si>
  <si>
    <t>g/m3N以下</t>
  </si>
  <si>
    <t>ng-TEQ/m3N以下</t>
  </si>
  <si>
    <t>µg/m3N以下</t>
  </si>
  <si>
    <t>有害物質</t>
  </si>
  <si>
    <t>許容濃度</t>
  </si>
  <si>
    <t>カドミウム及びその化合物</t>
  </si>
  <si>
    <t>（カドミウム）0.03 mg/L</t>
  </si>
  <si>
    <t>シアン化合物</t>
  </si>
  <si>
    <t>（シアン）1 mg/L</t>
  </si>
  <si>
    <t>有機りん化合物（ﾊﾟﾗﾁｵﾝ、ﾒﾁﾙﾊﾟﾗﾁｵﾝ、ﾒﾁﾙｼﾞﾒﾄﾝ及びEPNに限る｡）</t>
  </si>
  <si>
    <t>1 mg/L</t>
  </si>
  <si>
    <t>鉛及びその化合物</t>
  </si>
  <si>
    <t>（鉛）0.1 mg/L</t>
  </si>
  <si>
    <t>六価クロム化合物</t>
  </si>
  <si>
    <t>（六価クロム）0.5 mg/L</t>
  </si>
  <si>
    <t>砒素及びその化合物</t>
  </si>
  <si>
    <t>（砒素）0.1 mg/L</t>
  </si>
  <si>
    <t>水銀及びアルキル水銀その他の水銀化合物</t>
  </si>
  <si>
    <t>（水銀）0.005 mg/L</t>
  </si>
  <si>
    <t>アルキル水銀化合物</t>
  </si>
  <si>
    <t>検出されないこと｡</t>
  </si>
  <si>
    <t>ポリ塩化ビフェニル（PCB）</t>
  </si>
  <si>
    <t>0.003 mg/L</t>
  </si>
  <si>
    <t>トリクロロエチレン</t>
  </si>
  <si>
    <t>0.1 mg/L</t>
  </si>
  <si>
    <t>テトラクロロエチレン</t>
  </si>
  <si>
    <t>ジクロロメタン</t>
  </si>
  <si>
    <t>0.2 mg/L</t>
  </si>
  <si>
    <t>0.02 mg/L</t>
  </si>
  <si>
    <t>1,2－ジクロロエタン</t>
  </si>
  <si>
    <t>0.04 mg/L</t>
  </si>
  <si>
    <t>1,1－ジクロロエチレン</t>
  </si>
  <si>
    <t>シス－1,2－ジクロロエチレン</t>
  </si>
  <si>
    <t>0.4 mg/L</t>
  </si>
  <si>
    <t>1,1,1－トリクロロエタン</t>
  </si>
  <si>
    <t>3 mg/L</t>
  </si>
  <si>
    <t>1,1,2－トリクロロエタン</t>
  </si>
  <si>
    <t>0.06 mg/L</t>
  </si>
  <si>
    <t>1,3－ジクロロプロペン</t>
  </si>
  <si>
    <t>0.03 mg/L</t>
  </si>
  <si>
    <t>（セレン）0.1 mg/L</t>
  </si>
  <si>
    <t>（ほう素）10 mg/L</t>
  </si>
  <si>
    <t>（ふっ素）8 mg/L</t>
  </si>
  <si>
    <t>アンモニア、アンモニウム化合物、亜硝酸化合物及び硝酸化合物</t>
  </si>
  <si>
    <t>アンモニア性窒素に0.4を乗じたもの、亜硝酸性窒素及び硝酸性窒素の合計量100 mg/L</t>
  </si>
  <si>
    <t>1,4－ジオキサン</t>
  </si>
  <si>
    <t>0.5 mg/L</t>
  </si>
  <si>
    <t>表 9　再利用水の水質（参考）</t>
    <phoneticPr fontId="1"/>
  </si>
  <si>
    <t>表 10　再利用水の水質（参考）</t>
    <phoneticPr fontId="1"/>
  </si>
  <si>
    <t>10pg-TEQ/L以下</t>
  </si>
  <si>
    <r>
      <t>（kg/m</t>
    </r>
    <r>
      <rPr>
        <vertAlign val="superscript"/>
        <sz val="11"/>
        <color rgb="FF000000"/>
        <rFont val="ＭＳ 明朝"/>
        <family val="1"/>
        <charset val="128"/>
      </rPr>
      <t>3</t>
    </r>
    <r>
      <rPr>
        <sz val="11"/>
        <color rgb="FF000000"/>
        <rFont val="ＭＳ 明朝"/>
        <family val="1"/>
        <charset val="128"/>
      </rPr>
      <t>）</t>
    </r>
  </si>
  <si>
    <t>表 11　下水道法施行令に基づく下水道放流に対する基準値</t>
    <phoneticPr fontId="1"/>
  </si>
  <si>
    <t>排水基準</t>
  </si>
  <si>
    <t>フェノール類</t>
  </si>
  <si>
    <t>5 mg/L以下</t>
  </si>
  <si>
    <t>銅及びその化合物</t>
  </si>
  <si>
    <t>3 mg/L以下</t>
  </si>
  <si>
    <t>亜鉛及びその化合物</t>
  </si>
  <si>
    <t>2 mg/L以下</t>
  </si>
  <si>
    <t>鉄及びその化合物（溶解性）</t>
  </si>
  <si>
    <t>10 mg/L以下</t>
  </si>
  <si>
    <t>マンガン及びその化合物（溶解性）</t>
  </si>
  <si>
    <t>クロム及びその化合物</t>
  </si>
  <si>
    <t>2mg/L以下</t>
  </si>
  <si>
    <t>0.03 ㎎/L以下</t>
  </si>
  <si>
    <t>1 mg/L以下</t>
  </si>
  <si>
    <t>有機燐化合物</t>
  </si>
  <si>
    <t>0.1 mg/L以下</t>
  </si>
  <si>
    <t>0.5 mg/L以下</t>
  </si>
  <si>
    <t>0.005 mg/L以下</t>
  </si>
  <si>
    <t>検出されないこと</t>
  </si>
  <si>
    <t>0.003 mg/L以下</t>
  </si>
  <si>
    <t>0.2 mg/L以下</t>
  </si>
  <si>
    <t>0.02 mg/L以下</t>
  </si>
  <si>
    <t>0.04 mg/L以下</t>
  </si>
  <si>
    <t>0.4 mg/L以下</t>
  </si>
  <si>
    <t>0.06 mg/L以下</t>
  </si>
  <si>
    <t>0.03 mg/L以下</t>
  </si>
  <si>
    <t>海域以外 10 mg/L、海域 230 mg/L</t>
  </si>
  <si>
    <t>海域以外 8 mg/L、海域 15 mg/L</t>
  </si>
  <si>
    <t>10 pg-TEQ/L 以下</t>
  </si>
  <si>
    <t>温度</t>
  </si>
  <si>
    <t>45℃未満</t>
  </si>
  <si>
    <t>水素イオン濃度（pH）</t>
  </si>
  <si>
    <t>水素指数5を超え9未満</t>
  </si>
  <si>
    <t>生物化学的酸素要求量（BOD）</t>
  </si>
  <si>
    <t>5日間に600 mg/L未満</t>
  </si>
  <si>
    <t>浮遊物質量（SS）</t>
  </si>
  <si>
    <t>600 mg/L未満</t>
  </si>
  <si>
    <t>よう素消費量</t>
  </si>
  <si>
    <t>220 mg/L未満</t>
  </si>
  <si>
    <t>ノルマルヘキサン抽出物質含有量</t>
  </si>
  <si>
    <t>鉱油類 5 mg/L以下</t>
  </si>
  <si>
    <t>動植物油脂類 30 mg/L以下</t>
  </si>
  <si>
    <t>表 12　大村市下水道条例に基づく下水道放流に対する基準値</t>
    <phoneticPr fontId="1"/>
  </si>
  <si>
    <t>表 13　第三種区域の騒音規制</t>
    <phoneticPr fontId="1"/>
  </si>
  <si>
    <t>昼間（8:00～19:00）</t>
  </si>
  <si>
    <t>朝（6:00～8:00）</t>
  </si>
  <si>
    <t>夕（19:00～22:00）</t>
  </si>
  <si>
    <t>夜間（22:00～6:00）</t>
  </si>
  <si>
    <t>65デシベル以下</t>
  </si>
  <si>
    <t>60デシベル以下</t>
  </si>
  <si>
    <t>50デシベル以下</t>
  </si>
  <si>
    <t>表 14　第三種区域の振動規制</t>
    <phoneticPr fontId="1"/>
  </si>
  <si>
    <t>表 15　特定悪臭物質と規制基準</t>
    <phoneticPr fontId="1"/>
  </si>
  <si>
    <t>規制物質</t>
  </si>
  <si>
    <t>規制基準</t>
  </si>
  <si>
    <t>（ppm）</t>
  </si>
  <si>
    <t xml:space="preserve">①アンモニア </t>
  </si>
  <si>
    <t>⑫イソバレルアルデヒド</t>
  </si>
  <si>
    <t>②メチルメルカプタン</t>
  </si>
  <si>
    <t>⑬イソブタノール</t>
  </si>
  <si>
    <t>③硫化水素</t>
  </si>
  <si>
    <t xml:space="preserve">⑭酢酸エチル </t>
  </si>
  <si>
    <t xml:space="preserve">④硫化メチル </t>
  </si>
  <si>
    <t xml:space="preserve">⑮メチルイソブチルケトン </t>
  </si>
  <si>
    <t>⑤二硫化メチル</t>
  </si>
  <si>
    <t xml:space="preserve">⑯トルエン </t>
  </si>
  <si>
    <t>⑥トリメチルアミン</t>
  </si>
  <si>
    <t xml:space="preserve">⑰スチレン </t>
  </si>
  <si>
    <t>⑦アセトアルデヒド</t>
  </si>
  <si>
    <t xml:space="preserve">⑱キシレン </t>
  </si>
  <si>
    <t>⑧プロピオンアルデヒド</t>
  </si>
  <si>
    <t>⑲プロピオン酸</t>
  </si>
  <si>
    <t xml:space="preserve">⑨ノルマルブチルアルデヒド </t>
  </si>
  <si>
    <t xml:space="preserve">⑳ノルマル酪酸 </t>
  </si>
  <si>
    <t>⑩イソブチルアルデヒド</t>
  </si>
  <si>
    <t>㉑ノルマル吉草酸</t>
  </si>
  <si>
    <t>⑪ノルマルバレルアルデヒド</t>
  </si>
  <si>
    <t>㉒イソ吉草酸</t>
  </si>
  <si>
    <t>表 16　特定悪臭物質と規制基準</t>
    <phoneticPr fontId="1"/>
  </si>
  <si>
    <t>悪臭物質の種類</t>
  </si>
  <si>
    <t>流量の許容限度</t>
  </si>
  <si>
    <t>アンモニア</t>
  </si>
  <si>
    <t>硫化水素</t>
  </si>
  <si>
    <t>トリメチルアミン</t>
  </si>
  <si>
    <t>プロピオンアルデヒド</t>
  </si>
  <si>
    <t>ノルマルブチルアルデヒド</t>
  </si>
  <si>
    <t>イソブチルアルデヒド</t>
  </si>
  <si>
    <t>ノルマルバレルアルデヒド</t>
  </si>
  <si>
    <t>イソバレルアルデヒド</t>
  </si>
  <si>
    <t>イソブタノール</t>
  </si>
  <si>
    <t>酢酸エチル</t>
  </si>
  <si>
    <t>メチルイソブチルケトン</t>
  </si>
  <si>
    <t>トルエン</t>
  </si>
  <si>
    <t>キシレン</t>
  </si>
  <si>
    <t xml:space="preserve">Q  =  0.108 × He2・Cm
この式において、Q、He及びCmは、それぞれ次の値を表わすものとする。
Q：流量（単位：温度零度、圧力１気圧の状態に換算した立方メートル毎時）
He：悪臭防止法施行規則（昭和47年総理府令第39号）第2 条第2 項の規定により補正された排出口の高さ（単位：メートル）
Cm：敷地境界の規則基準として定められた値
（単位：百万分率）
補正された排出口の高さが5メートル未満となる場合についてはこの式は適用しないものとする。
</t>
    <phoneticPr fontId="1"/>
  </si>
  <si>
    <t>表 17　飛灰処理物の溶出基準</t>
    <phoneticPr fontId="1"/>
  </si>
  <si>
    <t>カドミウム又はその化合物</t>
  </si>
  <si>
    <t>0.09mg/L 以下</t>
  </si>
  <si>
    <t>鉛又はその化合物</t>
  </si>
  <si>
    <t>0.3mg/L 以下</t>
  </si>
  <si>
    <t>六価クロム又はその化合物</t>
  </si>
  <si>
    <t>1.5mg/L 以下</t>
  </si>
  <si>
    <t>ひ素又はその化合物</t>
  </si>
  <si>
    <t>水銀又はその化合物</t>
  </si>
  <si>
    <t>0.005mg/L 以下</t>
  </si>
  <si>
    <t>セレン又はその化合物</t>
  </si>
  <si>
    <t>0.5mg/L 以下</t>
  </si>
  <si>
    <t>3 ng-TEQ/g</t>
  </si>
  <si>
    <t>表 18　焼却灰及び飛灰処理物のダイオキシン類含有量</t>
    <phoneticPr fontId="1"/>
  </si>
  <si>
    <t>表 19　作業環境基準</t>
    <phoneticPr fontId="1"/>
  </si>
  <si>
    <t>対象区域</t>
  </si>
  <si>
    <t>2.5 pg-TEQ/㎥</t>
  </si>
  <si>
    <t>工場棟炉室内（焼却炉内を除く）</t>
  </si>
  <si>
    <t>粉じん</t>
  </si>
  <si>
    <t>2.0 mg/㎥　　</t>
  </si>
  <si>
    <t>プラットホームなど、常時人が作業する箇所</t>
  </si>
  <si>
    <t>二硫化炭素</t>
  </si>
  <si>
    <t>10 ppm　　</t>
  </si>
  <si>
    <t>飛灰処理設備周辺など、発生が認められる箇所</t>
  </si>
  <si>
    <t>(1) 提出済みの事業提案書については、原則として変更は認めないものとする。ただし、本市の指示及び本市と建設事業者との協議等により変更する場合はこの限りではない。</t>
  </si>
  <si>
    <t>(2) 実施設計に先立ち、基本設計図書を提出すること。なお、事業提案書に変更がない場合は、事業提案書を基本設計図書とすることができる。</t>
  </si>
  <si>
    <t>(3) 実施設計期間中、事業提案書及び基本設計図書の中に本要求水準書に適合しない箇所が発見された場合及び本施設の機能を全うすることができない箇所が発見された場合は、基本設計図書に対する改善変更を建設事業者の負担において行うこと。</t>
  </si>
  <si>
    <t>(4) 実施設計完了後、実施設計図書中に本要求水準書に適合しない箇所が発見された場合には、建設事業者の責任において実施設計図書に対する改善を行うこと。</t>
  </si>
  <si>
    <t>(5) 実施設計は原則として基本設計図書によるものとする。基本設計図書に対し部分的変更を必要とする場合には、機能及び管理上の内容が下回らない限度において、本市の指示又は承諾を得て変更することができる。この場合は請負金額の増減は行わない。</t>
  </si>
  <si>
    <t>(6) その他本施設の建設に当たって変更の必要が生じた場合は、本市の定める契約条項によるものとする。</t>
  </si>
  <si>
    <t>(1) 工事完了後、工期内に試運転を行うこと。試運転期間は、受電後の単体機器調整、空運転、乾燥焚き、負荷運転、性能試験及び性能試験結果確認を含めて[120]日間以上とすること。</t>
  </si>
  <si>
    <t>(2) 試運転は、建設事業者が本市とあらかじめ協議の上、作成した実施要領書に基づき、建設事業者と運営事業者が協力して運転を行うこと。</t>
  </si>
  <si>
    <t>(3) 試運転の実施において支障が生じた場合は、本市が現場の状況を判断し指示する。建設事業者は試運転期間中の運転・調整記録を作成し、提出すること。</t>
  </si>
  <si>
    <t>(4) 試運転期間に行われる調整及び点検には、本市の立会を要し、発見された補修箇所及び物件については、その原因及び補修内容を本市に報告すること。</t>
  </si>
  <si>
    <t>(5) 補修に際し、建設事業者はあらかじめ補修実施要領書を作成し、本市の承諾を得ること。</t>
  </si>
  <si>
    <t>(6) 試運転開始後の負荷運転に伴って必要なごみ量については、本市と事前に協議し、確保すること。</t>
  </si>
  <si>
    <t>(7) 試運転期間中に既存施設からのごみの全量切り替えを行うことに対応可能な調整を行うこと。切り替え時期については、本市と建設事業者が協議の上、決定する。</t>
  </si>
  <si>
    <t>(1) 建設事業者は、本施設に配置される運転要員に対し、施設の円滑な操業に必要な機器の運転管理及び取り扱い（点検業務を含む）について、教育指導計画書に基づき必要にして十分な教育指導を行うこと。なお、教育指導計画書はあらかじめ建設事業者が作成し、本市の承諾を得ること。</t>
  </si>
  <si>
    <t>(2) 本施設の運転指導期間は、試運転期間中の90日間以上とする。ただし、試運転期間以外であっても教育指導を行う必要が生じた場合、又は教育指導を行うことがより効果が上がると判断される場合には、本市と建設事業者及び運営事業者の協議の上、実施すること。</t>
  </si>
  <si>
    <t>(3) 施設の引渡しを受けた後、直ちに本稼働に入るため、建設事業者は運営事業者と事前に協議し、管理運営体制を整え、運転要員に対する教育、指導を完了しておくこと。</t>
  </si>
  <si>
    <t>(1) 本施設引渡しまでの試運転及び運転指導に必要な経費は、建設事業者の負担とする。</t>
  </si>
  <si>
    <t>(2) 試運転期間中のごみの搬入に係る経費は本市が負担する。</t>
  </si>
  <si>
    <t>(3) 試運転期間中の焼却灰、飛灰処理物及び処理不適物の搬出、資源化又は処分に係る経費は本市が負担する。</t>
  </si>
  <si>
    <t>(4) 試運転期間の売電による収益は、建設事業者の収入とする。</t>
  </si>
  <si>
    <t>試運転期間に発生した有価物は、本市が売却し、その収益は本市に帰属する。</t>
  </si>
  <si>
    <t>表 20　その他の保証事項</t>
    <phoneticPr fontId="1"/>
  </si>
  <si>
    <t>内容</t>
  </si>
  <si>
    <t>連続運転性能</t>
  </si>
  <si>
    <t>各炉において連続運転が90日間以上可能であること。</t>
  </si>
  <si>
    <t>集じん器入口温度</t>
  </si>
  <si>
    <t>200℃以下とすること。</t>
  </si>
  <si>
    <t>笛吹現象及びダウンウォッシュが生じないこと。</t>
  </si>
  <si>
    <t>蒸気タービン発電機</t>
  </si>
  <si>
    <t>発電設備の発電出力が設定値を満足していること。</t>
  </si>
  <si>
    <t>非常用発電機</t>
  </si>
  <si>
    <t>自動的に系統電源喪失後40秒以内に電圧を確立し、非常用電源負荷へ給電する。さらに、非常用発電機単独による焼却炉起動から蒸気タービン発電機単独による運転に移行すること。</t>
  </si>
  <si>
    <t>緊急作動試験</t>
  </si>
  <si>
    <t>電気事業者からの受電、蒸気タービン発電機、非常用発電機が同時に10分間停止してもプラント設備が安全であること。</t>
  </si>
  <si>
    <t>空冷式蒸気復水器</t>
  </si>
  <si>
    <t>設計空気入口温度における交換熱量の設計値が満足できること。</t>
  </si>
  <si>
    <t>脱気器酸素含有量</t>
  </si>
  <si>
    <t>環境用集じん装置出口及び炉内清掃用集じん装置出口において、0.01g/㎥N以下とすること。</t>
  </si>
  <si>
    <t>炉体、ボイラケーシング外表面温度</t>
  </si>
  <si>
    <t>室温＋40℃以下とすること。</t>
  </si>
  <si>
    <t>番号</t>
  </si>
  <si>
    <t>試験項目</t>
  </si>
  <si>
    <t>試験方法</t>
  </si>
  <si>
    <t>ごみ処理能力</t>
  </si>
  <si>
    <t>運営開始初年度に実施する。</t>
  </si>
  <si>
    <t>排ガス</t>
  </si>
  <si>
    <t>保証値は煙突出口での値とする。</t>
  </si>
  <si>
    <t>一酸化炭素</t>
  </si>
  <si>
    <t>処理能力の確認は、DCSにより計算された低位発熱量を判断基準として用いる。ごみ質分析により求めた低位発熱量は参考とする。</t>
    <phoneticPr fontId="1"/>
  </si>
  <si>
    <t>保証値は煙突出口での値とする。
硫黄酸化物、塩化水素の吸引時間は、30分/回以上とする。
窒素酸化物について、触媒脱硝設備を設ける場合には、当該設備の入口及び出口以降で測定する。</t>
    <phoneticPr fontId="1"/>
  </si>
  <si>
    <t>(1)測定場所
①硫黄酸化物及び塩化水素
・ろ過式集じん器入口
・ろ過式集じん器出口以降
②窒素酸化物
・ろ過式集じん器出口以降
(2)測定回数
2回/箇所・炉以上
(3)測定方法
JIS K0103、JIS K0104、JIS K0107による。</t>
    <phoneticPr fontId="1"/>
  </si>
  <si>
    <t>(1)測定場所
・ろ過式集じん器出口以降
(2)測定回数
2回/箇所・炉以上
(3)測定方法
JIS K0098による。</t>
    <phoneticPr fontId="1"/>
  </si>
  <si>
    <t>再利用水</t>
    <phoneticPr fontId="1"/>
  </si>
  <si>
    <t>本市と協議の上、決定した再利用水の基準に係る項目</t>
    <phoneticPr fontId="1"/>
  </si>
  <si>
    <t>(1)採取箇所
処理水
(2)測定回数
3回以上
(3)測定方法
「排水基準を定める省令に基づく環境大臣が定める排水基準に係る検定方法」及びJIS K0312による。</t>
    <phoneticPr fontId="1"/>
  </si>
  <si>
    <t>定格運転時とする。</t>
  </si>
  <si>
    <t>(1)測定場所
敷地境界4箇所
(2)測定回数
各時間区分の中で1回/箇所以上
(3)測定方法
「騒音規制法」及び「県条例」による。</t>
    <phoneticPr fontId="1"/>
  </si>
  <si>
    <t>本市と協議の上、試験日を設定して実施する。</t>
    <phoneticPr fontId="1"/>
  </si>
  <si>
    <r>
      <t>0.03mgO</t>
    </r>
    <r>
      <rPr>
        <vertAlign val="subscript"/>
        <sz val="11"/>
        <color theme="1"/>
        <rFont val="ＭＳ 明朝"/>
        <family val="1"/>
        <charset val="128"/>
      </rPr>
      <t>2</t>
    </r>
    <r>
      <rPr>
        <sz val="11"/>
        <color theme="1"/>
        <rFont val="ＭＳ 明朝"/>
        <family val="1"/>
        <charset val="128"/>
      </rPr>
      <t>/L以下とすること。</t>
    </r>
  </si>
  <si>
    <t>振動</t>
    <rPh sb="0" eb="2">
      <t>シンドウ</t>
    </rPh>
    <phoneticPr fontId="1"/>
  </si>
  <si>
    <t>(1)測定場所
敷地境界4箇所
(2)測定回数
各時間区分の中で1回/箇所以上
(3)測定方法
「振動規制法」及び「県条例」による。</t>
    <phoneticPr fontId="1"/>
  </si>
  <si>
    <t>悪臭</t>
    <rPh sb="0" eb="2">
      <t>アクシュウ</t>
    </rPh>
    <phoneticPr fontId="1"/>
  </si>
  <si>
    <t>敷地境界</t>
  </si>
  <si>
    <t>排出口</t>
  </si>
  <si>
    <t>(1)測定場所
・敷地境界4箇所
(2)測定回数
・1回/箇所以上
(3)測定方法
「悪臭防止法」及び「県条例」による。</t>
    <phoneticPr fontId="1"/>
  </si>
  <si>
    <t>(1)測定場所
・煙突
・脱臭装置排出口
(2)測定回数
・1回/箇所・炉以上（煙突）
・1回/箇所以上（脱臭装置）
(3)測定方法
「悪臭防止法」及び「県条例」による。</t>
    <phoneticPr fontId="1"/>
  </si>
  <si>
    <t>(1)ごみ質分析方法
①サンプリング場所
ホッパステージ
②測定頻度
2回/日以上
③分析方法
「昭52.11.4 環境第95 号厚生省環境衛生局水道環境部環境整備課長通知」に準じ、本市が指示する方法及び実測値による。
(2)処理能力試験方法
ごみ質分析により求めたごみ発熱量データを使用し、本要求水準書に示すごみ質の範囲において、実施設計図書に記載されたごみ処理能力曲線図に見合った処理量について確認を行う</t>
    <phoneticPr fontId="1"/>
  </si>
  <si>
    <t>測定は、昼及び収集車搬入終了後、構内道路を散水した状態で行うものとする。</t>
  </si>
  <si>
    <t>焼却灰</t>
    <rPh sb="0" eb="2">
      <t>ショウキャク</t>
    </rPh>
    <rPh sb="2" eb="3">
      <t>バイ</t>
    </rPh>
    <phoneticPr fontId="1"/>
  </si>
  <si>
    <t>熱しゃく減量</t>
  </si>
  <si>
    <t>(1)測定場所
・焼却灰シュート（乾灰）
・焼却灰搬出装置出口以降
(2)測定回数
サンプリング箇所ごとに2回以上（各炉）
(3)測定方法
「昭52.11.4 環境第95 号厚生省環境衛生局水道環境部環境整備課長通知」に準じ、本市が指示する方法による。</t>
    <phoneticPr fontId="1"/>
  </si>
  <si>
    <t>(1)測定場所
焼却灰搬出装置出口以降
(2)測定回数
2回/炉以上
(3)測定方法
「廃棄物焼却炉に係るばいじんなどに含まれるダイオキシン類の量の基準及び測定の方法に関する省令」（平成12年厚生省令第1号）による。</t>
    <phoneticPr fontId="1"/>
  </si>
  <si>
    <t>・カドミウム
・鉛
・六価クロム
・ひ素
・水銀
・アルキル水銀
・セレン
・1,4ジオキサン</t>
    <phoneticPr fontId="1"/>
  </si>
  <si>
    <t>ダイオキシン類</t>
    <phoneticPr fontId="1"/>
  </si>
  <si>
    <t>(1)測定場所
飛灰処理物搬送コンベヤの出口付近
(2)測定回数
2回以上
(3)測定方法
「産業廃棄物に含まれる金属などの検定方法」(昭和48.2.17環境庁告示第13号)のうち、埋立処分の方法による。</t>
    <phoneticPr fontId="1"/>
  </si>
  <si>
    <t>(1)測定場所
飛灰処理物搬送コンベヤの出口付近
(2)測定回数
2回以上
(3)測定方法
「廃棄物焼却炉に係るばいじんなどに含まれるダイオキシン類の量の基準及び測定の方法に関する省令」（平成12年厚生省令第1号）による。</t>
    <phoneticPr fontId="1"/>
  </si>
  <si>
    <t>飛灰処理物</t>
    <phoneticPr fontId="1"/>
  </si>
  <si>
    <t>作業環境</t>
    <phoneticPr fontId="1"/>
  </si>
  <si>
    <t>二流化炭素</t>
    <phoneticPr fontId="1"/>
  </si>
  <si>
    <t>(1)測定場所
・工場棟炉室内
・飛灰処理室
・灰搬出室
(2)測定回数
1回/箇所以上
(3)測定方法
「廃棄物焼却施設内作業におけるダイオキシン類ばく露対策要綱」別紙１「空気中のダイオキシン類濃度の測定方法」(平成13年4月厚生労働省通達)による。</t>
    <phoneticPr fontId="1"/>
  </si>
  <si>
    <t>(1)測定場所
プラットホームなど、常時人が作業する箇所
(2)測定回数
1回/箇所以上
(3)測定方法
「作業環境測定法」による。</t>
    <phoneticPr fontId="1"/>
  </si>
  <si>
    <t>(1)測定場所
飛灰処理物搬送コンベヤの出口付近
(2)測定回数
2回以上
(3)測定方法
「作業環境測定法」による。</t>
    <phoneticPr fontId="1"/>
  </si>
  <si>
    <t>ガス温度等</t>
    <phoneticPr fontId="1"/>
  </si>
  <si>
    <t>・燃焼室出口温度
・集じん器入口温度
・燃焼室出口温度でのガス滞留時間</t>
    <phoneticPr fontId="1"/>
  </si>
  <si>
    <t>(1)測定場所
・燃焼室出口
・ボイラ内
・集じん器入口
(2)ガス滞留時間の算定方法
建設事業者が提案し、本市の承諾を得ること。</t>
    <phoneticPr fontId="1"/>
  </si>
  <si>
    <t>測定開始前に、計器の校正を本市立会のもとに行うこと。</t>
    <phoneticPr fontId="1"/>
  </si>
  <si>
    <t>煙突における排ガス流速、温度</t>
    <phoneticPr fontId="1"/>
  </si>
  <si>
    <t>(1)測定場所
煙突頂部（煙突測定口による換算計測で可）
(2)測定回数
2回/炉以上
(3)測定方法
JIS Z8808による。</t>
    <phoneticPr fontId="1"/>
  </si>
  <si>
    <t>炉体、ボイラケーシング外表面温度</t>
    <phoneticPr fontId="1"/>
  </si>
  <si>
    <t>測定場所、測定回数及び測定方法は、建設事業者が提案し、本市の承諾を得ること。</t>
    <phoneticPr fontId="1"/>
  </si>
  <si>
    <t>(1)測定場所
・ろ過式集じん器入口
・ろ過式集じん器出口以降
(2)測定回数
2回/箇所・炉以上
(3)測定方法
JIS Z8808、JIS K0222による。</t>
    <phoneticPr fontId="1"/>
  </si>
  <si>
    <t>(1)測定場所
・ろ過式集じん器入口
・ろ過式集じん器出口以降
(2)測定回数
2回/箇所・炉以上
(3)測定方法
JIS K0311による。</t>
    <phoneticPr fontId="1"/>
  </si>
  <si>
    <t>蒸気タービン発電機</t>
    <phoneticPr fontId="1"/>
  </si>
  <si>
    <t>(1)負荷しゃ断試験及び負荷試験を行う。
(2)発電機計器盤と必要な測定計器により測定する。
(3)JIS B8102による。
(4)蒸気タービン発電機単独運転及び電気事業者との並列運転を行うものとする。</t>
    <phoneticPr fontId="1"/>
  </si>
  <si>
    <t>経済産業省の安全管理審査の合格をもって性能試験に代えるものとする。</t>
    <phoneticPr fontId="1"/>
  </si>
  <si>
    <t>その他</t>
  </si>
  <si>
    <t>(1)非常用発電機はJIS B8041に準じる。
(2)商用電源喪失時に非常用電源による本施設の立上げを行う。</t>
    <phoneticPr fontId="1"/>
  </si>
  <si>
    <t>定格運転時において、非常停電及び非常停止を生じさせて緊急作動試験を行う。ただし、蒸気タービンの緊急作動試験は除く。</t>
    <phoneticPr fontId="1"/>
  </si>
  <si>
    <t>(1)測定場所
空気式蒸気復水器
(2)測定回数
1回以上
(3)測定方法
夏季における定格運転状態で行うこと。</t>
    <phoneticPr fontId="1"/>
  </si>
  <si>
    <t>(1)測定回数
1回/日以上
(2)測定方法
JIS B8244による。</t>
    <phoneticPr fontId="1"/>
  </si>
  <si>
    <t>(1)測定場所
・環境用集じん装置
・炉内清掃用集じん装置
(2)測定回数
1回/箇所以上
(3)測定方法
「大気汚染防止法」による。</t>
    <phoneticPr fontId="1"/>
  </si>
  <si>
    <t>使用前安全管理審査の合格をもって性能試験に代えるものとする。
ただし、非常用発電機に内燃力発電機を採用する場合は、不要とする。</t>
    <phoneticPr fontId="1"/>
  </si>
  <si>
    <t>運営開始初年度の夏季にも実施する。</t>
    <phoneticPr fontId="1"/>
  </si>
  <si>
    <t>本市が必要と認めるもの</t>
    <phoneticPr fontId="1"/>
  </si>
  <si>
    <t>表 21　引渡性能試験方法</t>
    <phoneticPr fontId="1"/>
  </si>
  <si>
    <t>① 設計の契約不適合責任期間は原則として、引渡後10年間とする。</t>
  </si>
  <si>
    <t>② 契約不適合責任期間内に発生した設計の契約不適合は、設計図書に記載した施設の性能及び機能、主要装置の耐用に対して、全て建設事業者の責任において、改善等すること。</t>
  </si>
  <si>
    <t>③ 引渡後、施設の性能及び機能、装置の耐用について疑義が生じた場合は、契約不適合確認要領書に基づき、本市と建設事業者が合意した時期に契約不適合確認検査を実施する。</t>
  </si>
  <si>
    <t>④ 契約不適合確認検査の結果、建設事業者の契約不適合に起因し所定の性能及び機能を満足できなかった場合は、建設事業者の責任において速やかに改善すること。</t>
  </si>
  <si>
    <t>施工の契約不適合責任期間は、引渡しを受けた日から次に示す区分に応じて定める期間とする。ただし、その契約不適合が建設事業者の故意又は重大な過失により生じた場合、契約不適合責任期間は10 年とする。</t>
  </si>
  <si>
    <t>プラント工事関係の契約不適合責任期間は原則として、引渡後3年間とする。ただし、本市と建設事業者が協議の上、別に定める消耗品についてはこの限りではない。</t>
  </si>
  <si>
    <t>建築工事関係の契約不適合責任期間は原則として引渡後2年間とする。
また、防水工事等については下記の期間を基準とし、保証年数を明記した保証書を提出すること。</t>
    <phoneticPr fontId="1"/>
  </si>
  <si>
    <t>(1) 図面の縮尺は図面内容に適した大きさとすること。</t>
  </si>
  <si>
    <t>(2) 紙媒体で提出する場合、仕様書はA4版とする。ただし、図面類の縮小版を提出する場合は開いてA3版2つ折とすること。</t>
  </si>
  <si>
    <t>(3) 基本設計図書及び施工承諾申請図書は、紙媒体一式を提出すること。また、実施設計図書及び完成図書は、本市が指定する図書の紙媒体に加え、電子媒体一式を提出すること。</t>
  </si>
  <si>
    <t>(4) 電子媒体は、AdobePDF 形式及び本市が要求する形式とすること。</t>
  </si>
  <si>
    <t>(5) 基本設計及び実施設計は、次の図書（最新版）に準拠して実施すること。</t>
  </si>
  <si>
    <t>表 22　関係法令等（参考）</t>
    <phoneticPr fontId="1"/>
  </si>
  <si>
    <t>●環境基本法</t>
  </si>
  <si>
    <t>●循環型社会形成推進基本法</t>
  </si>
  <si>
    <t>●廃棄物の処理及び清掃に関する法律</t>
  </si>
  <si>
    <t>●資源の有効な利用の促進に関する法律</t>
  </si>
  <si>
    <t>●建設工事に係る資材の再資源化等に関する法律</t>
  </si>
  <si>
    <t>●建築物のエネルギー消費性能の向上に関する法律</t>
  </si>
  <si>
    <t>●エネルギーの使用の合理化及び非化石エネルギーへの転換等に関する法律</t>
  </si>
  <si>
    <t>●大気汚染防止法</t>
  </si>
  <si>
    <t>●水質汚濁防止法</t>
  </si>
  <si>
    <t>●下水道法</t>
  </si>
  <si>
    <t>●騒音規制法</t>
  </si>
  <si>
    <t>●振動規制法</t>
  </si>
  <si>
    <t>●悪臭防止法</t>
  </si>
  <si>
    <t>●ダイオキシン類対策特別措置法</t>
  </si>
  <si>
    <t>●土壌汚染対策法</t>
  </si>
  <si>
    <t>●都市計画法</t>
  </si>
  <si>
    <t>●水道法</t>
  </si>
  <si>
    <t>●景観法</t>
  </si>
  <si>
    <t>●海岸法</t>
  </si>
  <si>
    <t>●道路法</t>
  </si>
  <si>
    <t>●港湾法</t>
  </si>
  <si>
    <t>●建築基準法</t>
  </si>
  <si>
    <t>●建設業法</t>
  </si>
  <si>
    <t>●建築士法</t>
  </si>
  <si>
    <t>●工場立地法</t>
  </si>
  <si>
    <t>●消防法</t>
  </si>
  <si>
    <t>●航空法</t>
  </si>
  <si>
    <t>●電波法</t>
  </si>
  <si>
    <t>●有線電気通信法</t>
  </si>
  <si>
    <t>●電気事業法</t>
  </si>
  <si>
    <t>●電気工事士法</t>
  </si>
  <si>
    <t>●労働安全衛生法</t>
  </si>
  <si>
    <t>●労働基準法</t>
  </si>
  <si>
    <t>●計量法</t>
  </si>
  <si>
    <t>●電気事業者による再生可能エネルギー電気の調達に関する特別措置法</t>
  </si>
  <si>
    <t>●発電用火力設備に関する技術基準を定める省令</t>
  </si>
  <si>
    <t>●電気設備に関する技術基準を定める省令</t>
  </si>
  <si>
    <t>●事務所衛生基準規則</t>
  </si>
  <si>
    <t>●ボイラー及び圧力容器安全規則</t>
  </si>
  <si>
    <t>●クレーン等安全規則</t>
  </si>
  <si>
    <t>●石綿障害予防規則</t>
  </si>
  <si>
    <t>●ボイラ構造規格</t>
  </si>
  <si>
    <t>●圧力容器構造規格</t>
  </si>
  <si>
    <t>●クレーン構造規格</t>
  </si>
  <si>
    <t>●内線規程</t>
  </si>
  <si>
    <t>●日本産業規格(JIS)</t>
  </si>
  <si>
    <t>●電気学会電気規格調査会標準規格(JEC)</t>
  </si>
  <si>
    <t>●日本電機工業会標準規格(JEM)</t>
  </si>
  <si>
    <t>●日本電線工業会標準規格(JCS)</t>
  </si>
  <si>
    <t>●日本照明工業会規格(JIL)</t>
  </si>
  <si>
    <t>●廃棄物焼却施設内作業におけるダイオキシン類ばく露防止対策要綱</t>
  </si>
  <si>
    <t>●廃棄物処理施設整備国庫補助事業に係るごみ処理施設性能指針</t>
  </si>
  <si>
    <t>●建設産業における生産システム合理化指針</t>
  </si>
  <si>
    <t>●非飛散性アスベスト廃棄物の取扱いに関する技術指針</t>
  </si>
  <si>
    <t>●ごみ処理に係るダイオキシン類発生防止等ガイドライン</t>
  </si>
  <si>
    <t>●電力品質確保に係る系統連系技術要件ガイドライン（資源エネルギー庁）</t>
  </si>
  <si>
    <t>●その他本事業に関連する法令、条例等、規格等</t>
  </si>
  <si>
    <t>●国等における温室効果ガス等の排出の削減に配慮した契約の推進に関する法律</t>
    <phoneticPr fontId="1"/>
  </si>
  <si>
    <t>●高齢者、障害者等の移動等の円滑化の促進に関する法律</t>
    <phoneticPr fontId="1"/>
  </si>
  <si>
    <t>表 23　騒音に係る規制基準（特定建設作業）</t>
    <phoneticPr fontId="1"/>
  </si>
  <si>
    <t>85dB</t>
  </si>
  <si>
    <t>作業時刻</t>
  </si>
  <si>
    <t>午前7時から午後7時</t>
  </si>
  <si>
    <t>作業時間</t>
  </si>
  <si>
    <t>1日10時間以内</t>
  </si>
  <si>
    <t>作業期間</t>
  </si>
  <si>
    <t>連続して6日を超えないこと</t>
  </si>
  <si>
    <t>作業日</t>
  </si>
  <si>
    <t>日曜日、その他の休日は禁止</t>
  </si>
  <si>
    <t>表 24　振動に係る規制基準（特定建設作業）</t>
    <phoneticPr fontId="1"/>
  </si>
  <si>
    <t>75dB</t>
  </si>
  <si>
    <t>工事中の危険防止対策を十分に行い、併せて作業従事者への安全教育を徹底し、労務災害の発生がないよう努めること。また、安全管理計画書を作成し提出すること。
建設事業者は、作業員の健康管理について、労働安全衛生法に基づく一般健康診断を実施すること。</t>
    <phoneticPr fontId="1"/>
  </si>
  <si>
    <t>① 作業日は、原則として、日曜日、祝日及び年末年始を除いた日とする。</t>
  </si>
  <si>
    <t>② 作業時間は、原則として午前8時30分から午後5時30分までとする。なお、朝礼は作業時間に含まないが、片づけは作業時間に含むものとする。</t>
  </si>
  <si>
    <t>③ 緊急作業、中断が困難な作業、交通処理上止むを得ない作業又は騒音・振動を発する恐れの少ない作業等、合理的な理由がある場合については、本市の承諾を得ることで、上記の日時以外に行うことも可とする。</t>
  </si>
  <si>
    <t>① 現場代理人は工事を管理すること。現場代理人は、工事の管理に必要な知識と経験有するものとする。</t>
  </si>
  <si>
    <t>② 現場代理人は工事現場で工事担当技術者、下請者等が工事関係者であることを着衣、記章等で明瞭に識別できるよう処置すること。</t>
  </si>
  <si>
    <t>③ 建設業法に基づき監理技術者を配置すること。</t>
  </si>
  <si>
    <t>④ 資材置場、資材搬入路、仮設事務所等については、本市と十分協議の上周囲に支障が生じないように計画すること。また、常に清掃及び整理整頓を励行し、火災、盗難等の予防対策、事故防止に努めること。</t>
  </si>
  <si>
    <t>⑤ 工事用車両を含む周辺の交通安全、現場安全管理に万全の対策で臨むこと。工事用車両の搬入、搬出については周辺の一般道利用に支障がないよう配慮するものとし、特に周辺道路の汚損を防止すること。</t>
  </si>
  <si>
    <t>通勤や資機材等の運搬車両には事前に通行証を渡すとともに、通行時には確認を行い、安全運転の徹底を図ること。</t>
  </si>
  <si>
    <t>工事期間中の日報及び月報を作成し提出すること（工事関係車両台数の集計を含む。）。月報には、進捗率管理表、作業月報、図書管理月報等、主要な工事記録写真（定点観測写真を含む）を添付すること。</t>
  </si>
  <si>
    <t>建設事業者又は運営事業者は、工事開始前に電気主任技術者、ボイラー・タービン主任技術者を選任し、電気工作物の施工に必要な工事計画書等各種申請を行うとともに、法定検査を受検もしくは実施すること。</t>
  </si>
  <si>
    <t>実施設計担当者が施工図・工作図の確認、自主検査を行うこと。構造設計担当者は、構造に関する自主検査を行うこと。</t>
  </si>
  <si>
    <t>① 工事車両による交通渋滞や事故が発生しないようにすること。</t>
  </si>
  <si>
    <t>② 工事用車両は、事業実施区域内で洗車を行い、車輪・車体等に付着した土砂を十分除去したことを確認した後退出すること。</t>
  </si>
  <si>
    <t>③ 工事車両が通行する道路等に対する養生を十分行うこと。</t>
  </si>
  <si>
    <t>④ ほこりが発生する恐れのある場合は、適時散水を行うなど必要な措置を行うこと。</t>
  </si>
  <si>
    <t>⑤ 低騒音型工事用機械及び低騒音・低振動工法を採用し、建設作業に係る騒音・振動の基準を遵守するとともに、できるだけ低減を図ること。</t>
  </si>
  <si>
    <t>⑥ 必要に応じて防音シートを設置し、建設作業騒音の低減を図ること。</t>
  </si>
  <si>
    <t>⑦ 本工事中は、気象情報を常に把握し、強雨が見込まれる場合はシート等により裸地面を被覆することにより、濁水の発生を軽減すること。</t>
  </si>
  <si>
    <t>⑧ 降雨時の工事は、濁水の発生を軽減すること。</t>
  </si>
  <si>
    <t>⑨ 汚染水が土壌等に流出しないよう、防液提等を設けて汚染防止すること。</t>
  </si>
  <si>
    <t>⑩ 本工事から生じる排水は、仮設沈砂池又は濁水処理プラントで処理した後に、排水側溝へ接続し、排水すること。</t>
  </si>
  <si>
    <t>本工事に伴い、工事上の騒音・振動・粉じんを正確に把握するため、騒音・振動・粉じん及び事業実施区域周辺の地盤変形等の環境モニタリング等調査を行うこと。騒音・振動については、周辺住民の目につきやすい場所に騒音計、振動計を設置し、リアルタイムの計測数値を表示すること。</t>
  </si>
  <si>
    <t>① 本工事で発生する建設廃棄物の処分は、「廃棄物の処理及び清掃に関する法律」、「建設廃棄物処理ガイドラインのマニフェストシステム」及び、「建設工事に係る資材の再資源化等に関する法律」及び「長崎県　建設副産物実施要領」等に基づき、建設事業者の責任と負担により処分すること。</t>
  </si>
  <si>
    <t>② 本工事で発生する建設廃棄物の処分先は、あらかじめ本市の承諾を受けること。場外処分を行った場合には、搬出先の受入証明書並びにマニフェストの写しを提出すること。</t>
  </si>
  <si>
    <t>③ 本工事に伴って発生する残土は、原則として事業実施区域内で有効利用を図るものとするが、それでも残土が発生する場合は、本市と協議の上、建設事業者が事業実施区域外へ搬出し、建設事業者の責任と負担で適切に処分すること。また、運搬にあたっては、発生土をまき散らさないよう荷台をシートで覆う等、適切な措置を講ずること。</t>
    <phoneticPr fontId="1"/>
  </si>
  <si>
    <t>④ 本工事期間中に予期しない地中障害物が確認された場合は、速やかに本市へ報告し、取扱いについて協議する。協議の結果、撤去する場合は、その方法等について提案し、本市の承諾を得て地中障害物撤去工事を行うこと。これに係る費用は本市の負担とする。</t>
    <phoneticPr fontId="1"/>
  </si>
  <si>
    <t>本施設の施工に際しては、火災保険、組立保険、第三者への損害賠償保険、建設工事保険、労働者災害補償保険等の必要な保険に加入すること。</t>
  </si>
  <si>
    <t>(1) 建設事業者は、特殊な施工方法を採用する場合、特許権等について事前に十分調査し問題のない方法を採用すること。</t>
  </si>
  <si>
    <t>(2) 建設事業者が設計図書の定めを守らぬために生じた事故は、たとえ検査終了後であったとしても建設事業者の負担において処理すること。</t>
  </si>
  <si>
    <t>(3) 設計・建設工事請負契約の契約金額が、工事実績情報システム（コリンズ）が適用される金額となった場合、一般財団法人日本建設情報総合センター（JACIC）に登録すること。</t>
  </si>
  <si>
    <t>予備品は、明細書を添えて、正式引渡し後2年間に必要とする数量を運営開始前に納入すること。</t>
  </si>
  <si>
    <t>予備品とは、定常運転において定期的に必要とする部品でなく、不測の事故等を考慮して準備・納入しておく以下の部品とする。</t>
  </si>
  <si>
    <t>① 同一部品を多く使用しているもの。</t>
  </si>
  <si>
    <t>② 数が多いことにより破損の確率の高い部品。</t>
  </si>
  <si>
    <t>③ 市販性が無く納期がかかり、かつ破損により施設の運転が不能となる部品等。</t>
  </si>
  <si>
    <t>消耗品は、明細書を添えて、正式引渡し後1年間に必要とする数量を運営開始前に納入すること。</t>
  </si>
  <si>
    <t>消耗品とは、定常運転において定期的に交換することにより機器本来の機能を満足させうる部分とする。</t>
  </si>
  <si>
    <t>住民用に工事概要等を記載した広報・説明用リーフレットを作成し、工事着手時期又は本市が要求する時期に提出すること。工事説明用リーフレットの仕様及び部数については、原則として1,000部を目途とするが、本市と協議の上、決定する。なお、工事説明用リーフレットの著作権は本市に帰属する。</t>
  </si>
  <si>
    <t>また、本市が必要と判断し、住民説明会を開催した場合には、建設事業者はこれに出席し、施工方法その他本市が求める説明を行うこと。なお、説明会の開催場所は本市が確保するものとし、説明会開催に必要な資料及び機材等の準備は建設事業者が行うものとする。</t>
  </si>
  <si>
    <t>① 階段の高さが4mを超える場合は、原則として高さ4m以内ごとに踊り場を設けること。</t>
  </si>
  <si>
    <t>② 梯子の使用はできる限り避けること。各槽、機器の点検用に垂直梯子を設ける必要がある場合には、2ｍ以上の部分に必ず背籠を設けるとともに、本市の承諾を得ること。</t>
  </si>
  <si>
    <t>③ 主要通路については原則として行き止まりを設けてはならない。（2方向避難の確保）</t>
  </si>
  <si>
    <t>④ 通路は点検等を考慮し、できる限り段差を無くした仕上げとすること。</t>
  </si>
  <si>
    <t>⑤ 主要階段の傾斜面は、原則として水平に対して40度以下（主要部以外の階段及び主要部であっても従業者のみが常用する階段は45度以下）とし、階段の傾斜角、蹴上げ、踏み面等の寸法は極力統一すること。</t>
  </si>
  <si>
    <t>⑥ 手摺りの支柱間隔は1,100mm（有効）とすること。</t>
  </si>
  <si>
    <t>⑦ 歩廊にはトープレートを設置すること。</t>
  </si>
  <si>
    <t>⑧ プラント内の建築所掌と機械所掌の手摺、階段等の仕様は、機械所掌の仕様に原則として統一すること。</t>
  </si>
  <si>
    <t>⑨ グレーチングは積載荷重を300kg/㎡としたとき、（たわみ量÷支間距離）が1/300 以下とする。</t>
  </si>
  <si>
    <t>⑩ 点検口付近の床は、チェッカープレート（3.2mm 以上）を重ね敷きすること。</t>
  </si>
  <si>
    <t>① 炉本体、ボイラ、高温配管等人が触れ火傷するおそれのあるもの及び集じん器、風道、煙道等低温腐食を生じるおそれのあるものについては、必ず防熱施工、保温施工し、夏季において機器の表面温度を室温＋40℃以下とすること。ただし、防熱目的で非常時のみ高温となるものについては別途協議とする。</t>
  </si>
  <si>
    <t>② 保温材及び外装材は目的及び使用箇所に適合するものとすること。</t>
    <phoneticPr fontId="1"/>
  </si>
  <si>
    <t>(1) 勾配、保温、火傷防止、防露、防錆、防振、凍結防止、ドレンアタック防止、エア抜き等を考慮して計画し、つまりが生じやすい流体用の管には掃除が容易なように考慮すること。</t>
  </si>
  <si>
    <t>(2) 汚水系統の配管材質は、管（外面、内面）の腐食等を考慮し、適切な材料を選択する。</t>
  </si>
  <si>
    <t>(3) 管材料は、使用目的に応じた最適なものとすること。</t>
  </si>
  <si>
    <t>塗装については、耐熱、耐薬品、防食、配色等を考慮すること。なお、配管の塗装については、各流体別に色分けし、流体表示と流れ方向を明記すること。配管塗装のうち法規等で全塗装が規定されているもの以外は識別リボン方式とする。</t>
  </si>
  <si>
    <t>(1) 主要な機器の運転操作は、必要に応じて切換方式により中央制御室から遠隔操作と現場操作が可能な方式とすること。</t>
  </si>
  <si>
    <t>(2) 設備の運転制御を自動あるいは遠方から操作するものは、原則として手動で現場操作できること。</t>
  </si>
  <si>
    <t>(3) 主要な機器には、機器名称表示を設けること。なお、対象機器及び表示方法については、本市と協議の上、決定する。</t>
  </si>
  <si>
    <t>(4) 定期補修時及び定期点検時においては、他系列は原則として常時運転できるものとし、共通する部分を含む設備の補修作業の安全が確保されるよう考慮すること。</t>
  </si>
  <si>
    <t>(5) 各種設備や機器の管理、点検、清掃、整備、補修作業に必要な設備を、必要な箇所に安全かつ容易に作業ができるよう設置すること。</t>
  </si>
  <si>
    <t>(6) 機器・部品等は、更新・補修時の利便性を考慮し、できるだけ統一を図り互換性を持たせること。</t>
  </si>
  <si>
    <t>(7) 振動・騒音の発生する機器には、防振・防音対策に十分配慮すること。</t>
  </si>
  <si>
    <t>(8) 粉じんが発生する箇所には集じん装置や散水装置を設ける等適切な防じん対策を講じ、作業環境の保全に配慮すること。</t>
  </si>
  <si>
    <t>(9) 臭気が発生する箇所には負圧管理、密閉化等適切な臭気対策を講ずること。</t>
  </si>
  <si>
    <t>(10) ベルトコンベヤを採用する場合、機側には緊急停止装置（引き綱式等）等安全対策を講ずること。</t>
  </si>
  <si>
    <t>(11) コンベヤ類は飛散防止のため密閉型とすること。また、原則として全長にわたり点検歩廊を設けること。</t>
    <phoneticPr fontId="1"/>
  </si>
  <si>
    <t>(12) 災害時等に備え、本施設を稼動するために必要な燃料、用水及び薬剤等を常に基準ごみ2炉定格運転時における使用量の7日分以上貯留できる貯留設備を設けること。</t>
    <phoneticPr fontId="1"/>
  </si>
  <si>
    <t>(1) 火災の発生ならびに可燃性ガスの滞留を防止するために、必要な措置を講ずるとともに、散水装置、消火器及びその他の消火設備を備えること。</t>
  </si>
  <si>
    <t>(2) 火災対策の実施にあたっては、消防関係法令を遵守するほか、所轄消防本部が別に定める要綱に従うこと。</t>
  </si>
  <si>
    <t>(3) 火災の自動検知システムを導入する場合、本施設と既存施設（現ごみ処理棟）で移報できるものとすること。なお、自動検知システムの受信機は、本施設と既存施設（現ごみ処理棟）の各中央制御室及び本市が指定する事務室とする。</t>
  </si>
  <si>
    <t>建築基準法、消防法、労働安全衛生法等の関係法令に準拠した設計とし、次の点を考慮したものとすること。</t>
  </si>
  <si>
    <t>(1) 指定数量以上の灯油、軽油、重油等の危険物は、危険物貯蔵所に格納すること。</t>
  </si>
  <si>
    <t>(2) 灯油、軽油、重油等のタンク（貯蔵タンク、サービスタンク）には必要な容量の防液堤を設けること。また、タンクからの移送配管は地震等により、配管とタンクとの結合部分に損傷を与えないようフレシキブルジョイントを必ず設置すること。</t>
  </si>
  <si>
    <t>(3) 塩酸、苛性ソーダ、アンモニア水等薬品タンクの設置については薬品種別毎に必要な容量の防液堤を設けること。</t>
  </si>
  <si>
    <t>(4) 電源あるいは計装用空気源が断たれたときは、各バルブ・ダンパ等の動作方向はプロセスの安全サイドに働くようにすること。</t>
  </si>
  <si>
    <t>各建築物及び各設備は、台風による被害が最小限となるような仕様とすること。また、安全対策を十分なものとすること。</t>
  </si>
  <si>
    <t>災害時に電気事業者からの電力供給が断たれた場合において、非常用発電機により全炉停止状態から1炉を立上げた後、蒸気タービン発電機により自立運転を確立し、さらに1炉を立ち上げて処理の継続を可能とすること。</t>
  </si>
  <si>
    <t>本施設の建設場所は、「大村市防災マップ（令和3年）」によると、洪水及び津波による浸水の影響がないものと想定されている。ただし、建設場所は大村湾に面していることを考慮し、次に掲げる設備等は原則、2階以上の高さに設置すること。</t>
  </si>
  <si>
    <t>・重要機器（非常用発電機、蒸気タービン及び発電機等）</t>
  </si>
  <si>
    <t>・電気室や中央制御室などの本施設を稼動する上で重要な室</t>
  </si>
  <si>
    <t>(1) 屋外配管の保温カバーは耐食性のある材料とすること。</t>
  </si>
  <si>
    <t>(2) 屋外の露出配管は耐食性を考慮した材質及び仕上げとすること。</t>
  </si>
  <si>
    <t>(3) 鋼製の屋外歩廊、架台、手摺等は耐食性を考慮した材質及び仕上げとすること。</t>
  </si>
  <si>
    <t>(4) 屋外設置機器については、その機能上の必要に応じて屋根、カバー等を設置すること。</t>
  </si>
  <si>
    <t>(5) 材質の選定については、応力腐食割れ、電食に十分注意すること。</t>
  </si>
  <si>
    <t>給水設備、排水処理設備等の薬品及び排ガス、焼却灰等が接触する部分で使用される材料は、耐腐食性に優れたものとすること。</t>
  </si>
  <si>
    <t>インバータ等の高調波発生機器から発生する高調波に対しては、「高圧又は特別高圧で受電する需要家の高調波抑制対策ガイドライン」及び「高調波抑制対策技術指針（日本電気協会）」に基づき、高調波流出電流を算出し、高調波流出電流の規定値以下となるよう必要な対策を講ずること。</t>
  </si>
  <si>
    <t>建設事業者は、建屋及び煙突の形状等を考慮して、電波障害の調査を行い、障害の発生を防止すること。電波障害が生じた場合、建設事業者と本市は協議を行うものとする。建設事業者は、施工中の工事車両・機器による電波障害防止にも配慮すること。</t>
  </si>
  <si>
    <t>① ごみ計量待ちの車両を考慮し、車両導線上、合理的な位置に配置すること。</t>
  </si>
  <si>
    <t>② 計量機は既存施設（現ごみ処理棟）及び将来、本市が整備するマテリアルリサイクル推進施設でも使用することを考慮した仕様、配置とすること。</t>
  </si>
  <si>
    <t>③ 搬出入車両の最大寸法に対応可能なものとすること。</t>
  </si>
  <si>
    <t>④ 計量機上のタイヤ滑り防止を講ずること。</t>
  </si>
  <si>
    <t>⑤ 計量機の進入方向は、緊急時（他計量機の故障、点検整備時等を想定）を除き、一方通行とすること。</t>
  </si>
  <si>
    <t>⑥ 搬入・搬出車等に対して計量操作を行うものとする。また、料金の計算、領収書の発行を行うものとする。なお、領収書の発行等に当たってはインボイス制度を考慮したものとすること。</t>
  </si>
  <si>
    <t>⑦ 搬入・搬出される物の集計に必要な種別の集計、日報、月報及び年報の作成が可能とすること。搬入量は、中央制御室へデータ転送を行うこと。</t>
  </si>
  <si>
    <t>⑧ ごみ収集車両、処理生成物搬出車両等は、本施設にて事前に車両番号、風袋重量等の必要事項を登録可能とすること。</t>
  </si>
  <si>
    <t>⑨ 登録車両は、データカード等を活用することにより、計量事務員が操作しなくても運用が可能な最新のシステムを構築すること。また、将来の収集運搬方法の変更に伴い、事業者登録が可能なようにすること。</t>
  </si>
  <si>
    <t>⑩ 計量システムは、将来の料金体系の見直し、収集運搬方法の変更等に対応できるようにすること。</t>
  </si>
  <si>
    <t>⑪ 停電時にも計量機能を保持すること。また、計量データの消失防止対策を講ずること。</t>
  </si>
  <si>
    <t>⑫ データ処理装置の記憶容量は十分な余裕を見込むとともに、記憶媒体によるバックアップが可能なものとすること。</t>
  </si>
  <si>
    <t>⑬ 車両認識方式は、ICカードリーダを標準とするが、省力化、車両更新時における車両増減への対応性に配慮したものとし、提案によるものとする。</t>
    <phoneticPr fontId="1"/>
  </si>
  <si>
    <t>⑭ 重量の表示機器は、計量室内及び計量機毎に配置すること。</t>
    <phoneticPr fontId="1"/>
  </si>
  <si>
    <t>⑮ ピットタイプの場合は積載台を地面から50～100mm程かさあげし雨水が同ピット部に入りにくくするとともに、基礎部ピットの排水対策を講ずること。</t>
    <phoneticPr fontId="1"/>
  </si>
  <si>
    <t>⑯ 混雑時であっても円滑な計量事務を実施するため、計量機の手前には信号機を設けること。信号機は、受付処理と連動して制御することとし、遠隔操作も可能とすること。</t>
    <phoneticPr fontId="1"/>
  </si>
  <si>
    <t>⑰ プラットホーム内が満車状態であることを表示できる装置を必要箇所に設置し、従業者及び搬入車両への認識を可能とすること。</t>
    <phoneticPr fontId="1"/>
  </si>
  <si>
    <t>⑱ 直接搬入車（一般家庭）においても、搬入者が車両から降りずに支払いができるようにすること。</t>
    <phoneticPr fontId="1"/>
  </si>
  <si>
    <t>⑲ 混載ごみ（燃やせるごみと燃やせないごみ等が混載された状態）を搬入する直接搬入車両に対し、燃やせるごみを個別に計量できるようにすること。</t>
    <phoneticPr fontId="1"/>
  </si>
  <si>
    <t>① プラットホームの幅員は、搬入車両がごみピットへの投入作業中に、隣のごみ投入扉に他の車両が寄り付くための切り返し場所を十分に確保するとともに、さらにその搬入車両の脇を入退出するための車両が、安全に通行できる十分な長さを確保すること。</t>
  </si>
  <si>
    <t>② 進入、退出は一方通行で、見通しをよくし、床面には車両誘動線を書き入れること。</t>
  </si>
  <si>
    <t>③ 投入作業が安全かつ容易に行えるスペース、構造を持つものとすること。</t>
  </si>
  <si>
    <t>④ 搬入車両、作業用車両及び作業者の転落防止設備を設ける等、安全面を確保すること。</t>
  </si>
  <si>
    <t>⑤ ごみ投入扉間にはごみ投入作業時の安全区域（マーク等）を設けること。</t>
  </si>
  <si>
    <t>⑥ ごみ投入扉手前には高さ200 ㎜程度の車止めを設け、床面はコンクリート仕上げとすること。なお、車止めの高さはパッカー車の汚水タンクを考慮した高さとすること。</t>
  </si>
  <si>
    <t>⑦ 床面には耐摩耗性、耐水性及び滑り止め対策を講ずるとともに、ごみピットへのごみ投入や荷下ろしが、安全かつ容易に行える構造と十分な広さを確保すること。</t>
  </si>
  <si>
    <t>⑧ 床面には1.5％程度の水勾配を設け、排水溝へ容易に集水されるようにすること。</t>
  </si>
  <si>
    <t>⑨ 排水溝はごみ投入位置における搬入車両の前端部よりやや中央寄りに設けること。また、排水溝には十分な排水能力を持たせるとともに清掃や車両、人の通行に配慮した仕様とすること。</t>
    <phoneticPr fontId="1"/>
  </si>
  <si>
    <t>⑩ 自然光を極力採り入れること。</t>
    <phoneticPr fontId="1"/>
  </si>
  <si>
    <t>⑪ 曇天時においても、十分な照度を確保するために必要な照明設備を設置すること。</t>
    <phoneticPr fontId="1"/>
  </si>
  <si>
    <t>⑫ プラットホームに設置される操作盤、スイッチ等は防水防錆仕様とすること。</t>
    <phoneticPr fontId="1"/>
  </si>
  <si>
    <t>⑬ 洗浄栓、手洗栓、トイレを設け、また、消火栓を設けること。</t>
    <phoneticPr fontId="1"/>
  </si>
  <si>
    <t>⑭ プラットホーム全体を目視できる場所にプラットホーム監視室を設けるものとし、同室には空調設備を設けること。</t>
    <phoneticPr fontId="1"/>
  </si>
  <si>
    <t>⑮ プラットホーム内の空気滞留防止対策を講ずること。また、夜間にプラットホーム出入口扉等が全閉となった場合においても、必要な燃焼用空気を取り入れることができる空気取入口を壁面に設置すること。なお、空気取入口の設置に際しては臭気対策及び騒音防止対策を講ずること。</t>
    <phoneticPr fontId="1"/>
  </si>
  <si>
    <t>⑯ プラットホームへの進入、退出にランプウェイ方式を採用する場合、勾配は10％以下とすること。</t>
    <phoneticPr fontId="1"/>
  </si>
  <si>
    <t>① 強風時等にも安定して開閉が可能であり、かつ歪み、故障を生じないものとすること。</t>
  </si>
  <si>
    <t>② 車両検知は異なる原理のもの2種以上を組み合わせる等、車両通過時に扉が閉まらない構造とすること。また、人の通過時においても安全性（衝突防止）に配慮すること。</t>
  </si>
  <si>
    <t>③ エアカーテンは出入口扉の動作と連動させること。</t>
  </si>
  <si>
    <t>④ 停電時においても現場操作により扉が開閉できる構造とすること。</t>
  </si>
  <si>
    <t>① ごみ投入扉のうち1基は、10tダンプ車等の大型車両により搬入に対応できること。</t>
  </si>
  <si>
    <t>② プラットホームとごみピット室を遮断し、ごみピット室内の粉じんや臭気の拡散を防止すること。</t>
  </si>
  <si>
    <t>③ 扉開閉時に本扉とごみクレーンバケットが接触しないような構造とすること。</t>
  </si>
  <si>
    <t>④ ごみ投入時に搬入車両とごみクレーンバケットが接触しないような構造とすること。</t>
  </si>
  <si>
    <t>⑤ ごみ投入扉の全開及び全閉にかかわらず、ごみピットの負圧性を保つことができる構造とすること。</t>
  </si>
  <si>
    <t>⑥ プラットホーム側からの点検が容易に行える構造とすること。また、投入扉上部は清掃用の点検床（幅600mm 以上）を設けること。</t>
  </si>
  <si>
    <t>⑦ ごみピット内へごみをプラットホームレベル以上に積み上げても破損、変形等を生じないこと。</t>
  </si>
  <si>
    <t>⑧ ごみ投入扉を全て閉じた時でも燃焼用空気を吸引できるように空気取入口を設けること。</t>
  </si>
  <si>
    <t>⑨ ごみ投入扉の前面には車両検知装置を設け、車両の近接により自動開閉すること。なお、車両感知は2重感知とすること。</t>
  </si>
  <si>
    <t>⑩ ごみ投入扉の開閉は、ごみクレーン操作室と中央制御室からのインターロックを設け、ごみクレーンの操作に支障がないようにすること。</t>
  </si>
  <si>
    <t>⑪ ごみ投入扉の現場操作盤は扉の近傍に備えること。</t>
  </si>
  <si>
    <t>⑫ ごみ投入扉横には洗浄栓等を設けること。</t>
  </si>
  <si>
    <t>⑬ ゲートヒンジ部等給油の必要箇所は、遠方集中給油方式又は無給油方式とすること。</t>
  </si>
  <si>
    <t>⑭ 車両の転落防止装置を設けること。</t>
  </si>
  <si>
    <t>⑮ ごみ投入作業者の転落防止として、ごみ投入扉横に墜落制止用器具及びその取付設備を設置すること。</t>
  </si>
  <si>
    <t>⑯ 扉番号表示板、誘導表示灯等、各種の安全対策を講ずること。</t>
  </si>
  <si>
    <t>① プラットホーム監視室に近い位置に設置すること。</t>
  </si>
  <si>
    <t>② 主要寸法は、ごみ投入に支障の無い大きさとすること。</t>
  </si>
  <si>
    <t>③ パッカー車が直接ごみを荷下ろしできる構造とすること。また、展開検査を行える構造とすること。</t>
  </si>
  <si>
    <t>① ごみ搬入車両とクレーンバケットとの衝突を防ぐこと。</t>
  </si>
  <si>
    <t>② ごみ搬入車両の転落防止対策を講ずること。</t>
  </si>
  <si>
    <t>③ ごみピット容量の算定は原則として、ごみ投入扉下面の水平線（プラットホームレベル）以下の容量とする。ただし、2段ピットとする場合のごみ投入ホッパ側ピット容量の算定は、ごみピットを2段に分ける構造物の高さを上端とする。</t>
  </si>
  <si>
    <t>④ ごみピット内より臭気が外部に漏れないよう、建屋の密閉性を確保すること。</t>
  </si>
  <si>
    <t>⑤ ごみピットの奥行きは自動運転を考慮し、クレーンバケットの開き寸法に対して2.5倍以上とすること。ただし、2段ピットとする場合の受入れピットの奥行きは、クレーンバケットの開き寸法に対して1.5倍以上、ごみ投入ホッパ側ピットの奥行きは2.5倍以上とすること。</t>
  </si>
  <si>
    <t>⑥ ごみピット周りの躯体は、ごみクレーン受梁レベルまでは原則としてSRC 造とすること。</t>
  </si>
  <si>
    <t>⑦ ごみピット底部のコンクリートは、鉄筋からのかぶり厚を100mm以上とすること。</t>
  </si>
  <si>
    <t>⑧ ごみピット側壁のコンクリートは、ごみ浸出液からの保護とごみクレーンの衝突を考慮し、鉄筋からのかぶり厚を70mm以上とすること。</t>
  </si>
  <si>
    <t>⑨ ごみピットから汚水が漏れない構造とすること。</t>
  </si>
  <si>
    <t>⑩ ごみピットシュート部には、躯体に耐摩耗性、耐腐食性に優れたSUS 製すべり面ライナーを設置すること。</t>
  </si>
  <si>
    <t>⑪ ごみピット内を負圧に保つため、燃焼用空気の取入口をごみピット内に設置すること。取入口の位置については、飛散ごみによる閉塞防止等を十分に考慮すること。</t>
  </si>
  <si>
    <t>⑫ ごみピット内の火災を未然に防ぐため、ごみピット内における火災の監視・消火のための赤外線式等による自動火災検知装置及び放水銃（自動照準機能を有し、自動消火が可能なもの）を設置すること。また、放水銃は遠隔操作も行える仕様とすること。</t>
  </si>
  <si>
    <t>⑬ ごみピット底部照度は150ルクス以上を確保すること。また、照明器具の保守点検が可能な構造とすること。</t>
    <phoneticPr fontId="1"/>
  </si>
  <si>
    <t>⑭ ごみピット側壁（長手方向の片面に2 箇所、短手方向に1 箇所の合計3 箇所）にごみ量を示す残量表示目盛（1mごと）をごみクレーン操作室から容易に確認できるように設置すること。</t>
    <phoneticPr fontId="1"/>
  </si>
  <si>
    <t>0.2 t/㎥</t>
    <phoneticPr fontId="1"/>
  </si>
  <si>
    <t>① 走行レールに沿って、クレーン等安全規則、法規等に準拠した安全通路を設けること。</t>
  </si>
  <si>
    <t>② 安全通路は全て歩廊とし、天井梁下より2m以上のスペースを設け、腐食防止や作業員の転倒防止のため滑りにくい構造や材質を使用する等の安全を確保すること。</t>
  </si>
  <si>
    <t>③ クレーンガーダ上の電動機及び電気品は防じん、防滴型とすること。</t>
  </si>
  <si>
    <t>④ ごみホッパへの投入時のバケットの開動作等によるごみの飛散が極力発生しないようにすること。</t>
  </si>
  <si>
    <t>⑤ 1 基のクレーンで焼却炉2炉稼働に対応できるようにすること。</t>
  </si>
  <si>
    <t>⑲ ごみ投入ホッパへのごみ投入時において、ごみの舞い上がり防止対策を講ずること。</t>
    <phoneticPr fontId="1"/>
  </si>
  <si>
    <t>① 可燃性粗大ごみ（布団、畳、木製家具類、剪定枝、災害ごみ等）を燃焼設備で処理可能な寸法まで切断できるものとすること。</t>
  </si>
  <si>
    <t>② 切断した可燃性粗大ごみは、ごみピットへ自動投入すること。</t>
  </si>
  <si>
    <t>③ 操作盤の設置位置は、本設備の安全確認が可能な位置とすること。</t>
  </si>
  <si>
    <t>④ 車両及び人の転落防止対策を講ずること。</t>
  </si>
  <si>
    <t>⑤ 騒音、振動、飛散防止対策を講ずること。</t>
  </si>
  <si>
    <t>⑥ 投入部に隣接して[1日分]程度の可燃性粗大ごみを一時的に貯留可能なスペースを確保すること。なお、積み上げ高さは、荷崩れを起こさないように適切に設定すること。</t>
  </si>
  <si>
    <t>① 全炉停止時において、ごみピット内の臭気が外部に拡散しないように、負圧に保つとともに脱臭を行う装置とすること。</t>
  </si>
  <si>
    <t>② 活性炭の取替が容易にできる構造とすること。</t>
  </si>
  <si>
    <t>③ 荷揚げ装置を設置するなど、活性炭の取替が容易にできる構造にするとともに、活性炭の搬入出ルートを適切に確保すること。</t>
  </si>
  <si>
    <t>④ 基準ごみ1炉運転時に必要な押込空気量以上の能力とすること。なお、容量はごみピット室（プラットホーム床面レベル以上）の換気回数1回/h以上とすること。</t>
  </si>
  <si>
    <t>⑤ 全停止期間期間以上の連続運転能力を有するものとすること。</t>
    <phoneticPr fontId="1"/>
  </si>
  <si>
    <t>① プラットホーム、その他必要箇所に本装置を用いて薬剤を噴霧し、防臭及び防虫を図るものであること。また、噴霧箇所は任意に設定できること。</t>
  </si>
  <si>
    <t>② 噴霧ノズルの液だれ防止を図ること。</t>
  </si>
  <si>
    <t>③ 薬液の搬入及び注入を容易に行える位置に設けること。</t>
  </si>
  <si>
    <t>① 安全対策上ホッパの上端は投入ホッパステージ床から1.1m 以上とし、ごみの投入の際、ごみやほこりが飛散しにくいようにすること。</t>
  </si>
  <si>
    <t>② ごみ投入ホッパとホッパステージ床面との間は、密閉すること。</t>
  </si>
  <si>
    <t>③ ごみ投入ホッパは、ごみにより炉内燃焼ガスをシールする構造とすること。</t>
  </si>
  <si>
    <t>④ ホッパゲートを設けること。</t>
  </si>
  <si>
    <t>⑤ ごみ投入ホッパは、ごみクレーンにより投入されたごみがブリッジをおこすことのないようにすること。</t>
  </si>
  <si>
    <t>⑥ ブリッジ解除装置を設置し、中央制御室及びごみクレーン操作室からも操作できること。なお、ホッパゲートとブリッジ解除装置は兼用を可とする。</t>
  </si>
  <si>
    <t>⑦ 有効滞留時間を十分に取り、レベル監視が可能な設備にするとともに、ブリッジを検出できる装置を設けること。レベル監視として超音波レベル計を設置すること。</t>
  </si>
  <si>
    <t>⑧ ごみ投入ホッパは、ごみクレーンバケットの全開寸法に対して余裕をもつ大きさとすること。</t>
  </si>
  <si>
    <t>⑨ ごみ投入ホッパの炉心間隔は、ごみクレーンが2 基同時自動運転時においても投入可能な幅とすること。</t>
  </si>
  <si>
    <t>⑩ 小動物の死骸について、小動物の死骸受入貯留設備からごみ投入ホッパへの運搬ルートを確保するとともに、炉室側からごみ投入ホッパへ直投できる構造とすること。</t>
  </si>
  <si>
    <t>① ごみ投入ホッパ内のごみを炉内へ安定して連続的に供給し、かつ、その量を調整できること。</t>
  </si>
  <si>
    <t>② ごみの詰まり、閉塞、噛み込み等を防止する構造とすること。</t>
  </si>
  <si>
    <t>③ 焼却炉へのシール機能を有するものとし、焼却炉との接合部の密閉性が十分確保される構造とすること。</t>
  </si>
  <si>
    <t>④ ごみ供給に対し、落じんがなく、安定した定量供給が行え、十分な能力を有すること。</t>
  </si>
  <si>
    <t>⑤ 構造は十分堅固なものとし、材質は耐摩耗性とし、焼損、腐食及びせん断を生じないようにすること。</t>
  </si>
  <si>
    <t>⑥ 本装置の周辺に、点検整備及び交換補修時の十分なスペースを確保すること。</t>
  </si>
  <si>
    <t>① ごみ層への空気供給を均一に行い、ごみを連続的に攪拌し、安定燃焼させ、燃焼後の灰及び不燃物の排出が容易に行うことができるものとすること。</t>
  </si>
  <si>
    <t>② 地震、熱膨張等により崩壊しない堅固な構造とすること。</t>
  </si>
  <si>
    <t>③ 焼損、腐食、摩耗等に対して優れた材質すること。</t>
  </si>
  <si>
    <t>④ 給じん装置、火格子の速度制御等の自動化を図るとともに、極力落じん物（未燃物等）が少ない構造とすること。</t>
  </si>
  <si>
    <t>⑤ 火格子は、取替補修が容易に行える構造及び重量にすること。</t>
  </si>
  <si>
    <t>自動燃焼制御装置を設け、蒸気発生量の安定化及び未燃物の発生抑制を図ること。</t>
  </si>
  <si>
    <t>1式</t>
    <phoneticPr fontId="1"/>
  </si>
  <si>
    <t>[3]基</t>
  </si>
  <si>
    <t>ア　焼却炉内部において燃焼ガスを十分に混合し、所定の時間内に所定のごみ量を焼却すること。</t>
  </si>
  <si>
    <t>イ　地震、熱膨張等により崩壊しない竪牢な構造とすること。</t>
  </si>
  <si>
    <t>ウ　外部から炉内に空気が漏れ込まないような構造とすること。</t>
  </si>
  <si>
    <t>エ　炉側の耐火物は、高耐熱性の耐火材を用い、適切な膨張目地を入れること。</t>
  </si>
  <si>
    <t>オ　炉側壁については、空冷壁、水冷壁等のクリンカ付着防止対策を講ずること。</t>
  </si>
  <si>
    <t>カ　ケーシング表面温度（外表面）は、火傷防止上室温＋40℃以下且つ80℃未満となるよう、耐火物、断熱材の構成を十分検討すること。</t>
  </si>
  <si>
    <t>キ　覗窓には灰の堆積対応、清掃等を考慮したものであること。</t>
  </si>
  <si>
    <t>ア　本装置は、燃焼装置後段下部に設け、落じんを落じんコンベヤへ搬送する装置である。</t>
  </si>
  <si>
    <t>イ　点検口は落じん、汚水の漏出を防ぐよう密閉構造とすること。</t>
  </si>
  <si>
    <t>ウ　溶融アルミの付着、堆積に対する除去清掃が実施しやすいようにすること。</t>
  </si>
  <si>
    <t>エ　乾燥帯ではタールの付着、堆積防止を図ること。</t>
  </si>
  <si>
    <t>オ　落じんやタールによる発火を検出し、警報及び消火が可能な装置を設置すること。</t>
  </si>
  <si>
    <t>ア　本装置は、燃焼装置後段に設け、焼却灰を焼却灰押出装置へ搬送する装置である。</t>
  </si>
  <si>
    <t>イ　点検口は落じん及び汚水の漏出を防ぐよう密閉構造とすること。</t>
  </si>
  <si>
    <t>ウ　不燃物等で閉塞することのない構造とするとともに、溶融アルミの付着及び堆積に対する除去清掃が実施しやすいようにすること。</t>
  </si>
  <si>
    <t>エ　異なる金属材料を接合する箇所は、溶接等により適切に施工すること。</t>
  </si>
  <si>
    <t>オ　焼却灰シュートにて乾灰のサンプリングが可能な構造とすること。</t>
  </si>
  <si>
    <t>ア　燃料貯留タンクの容量は、通常の助燃装置運転時における焼却炉立上げ・立下げ用に加え、緊急時に停止状態から1炉立ち上げ、蒸気タービン発電機との連携が確立するまでの間の非常用発電設備用燃料として必要な容量を確保すること。また、本施設を全炉停止状態（コールド状態）から2炉立上げるために必要な燃料を貯留できる容量とすること。</t>
  </si>
  <si>
    <t>イ　油面計を見やすい位置に設置すること。</t>
  </si>
  <si>
    <t>ウ　給油口はタンクローリに直接接続できる位置とすること。</t>
  </si>
  <si>
    <t>エ　消防法の危険物取扱いとし、所轄の消防署の指導に従うこと。</t>
  </si>
  <si>
    <t>ア　バーナ口の下部には油受けを設け油漏れにより周辺が汚れないようにすること。</t>
  </si>
  <si>
    <t>イ　焼却炉立上げ時において、燃焼室出口温度を850℃以上に昇温できること。再燃バーナを設置する場合は、助燃バーナと合わせた容量設定でよいものとする。</t>
  </si>
  <si>
    <t>ウ　失火監視のため火炎検出装置を設置すること。</t>
  </si>
  <si>
    <t>エ　起動時には、プレパージにより運転する安全システムを組み込むこと。</t>
  </si>
  <si>
    <t>ア　発生蒸気は全量過熱すること。</t>
  </si>
  <si>
    <t>イ　各部の設計は、電気事業法及び発電用火力設備に関する技術基準を定める省令に適合すること。</t>
  </si>
  <si>
    <t>ウ　蒸発量を安定させるための制御ができるようにすること。</t>
  </si>
  <si>
    <t>エ　ボイラドラムの保有水量は、時間最大蒸気量を考慮したものとする。</t>
  </si>
  <si>
    <t>オ　ボイラはダストの払い落としの容易な構造を有するものとする。</t>
  </si>
  <si>
    <t>カ　伝熱面はクリンカ・灰による詰まりの少ない構造とすること。</t>
  </si>
  <si>
    <t>キ　過熱器はダストや排ガスによる摩耗・腐食の起こり難いよう材質・構造・位置に特別の配慮をすること。</t>
  </si>
  <si>
    <t>ク　ダスト払い落し装置に蒸気噴射式を選択する場合、ダスト払い落し装置からの蒸気噴射によるボイラチューブの減肉対策を行うこと。</t>
  </si>
  <si>
    <t>ケ　ガスのリーク防止対策を十分に行うこと。</t>
  </si>
  <si>
    <t>コ　空気抜き弁には、ドレン受けを設けること。</t>
  </si>
  <si>
    <t>サ　安全弁（放熱弁、逃し管も含む。）は、最大蒸発量に見合った容量とすること。</t>
  </si>
  <si>
    <t>シ　蒸気止弁は、弁の開閉が外部から容易に確認できる構造とすること。</t>
  </si>
  <si>
    <t>ス　ボイラドラムに目盛を確認できる液面計を取り付けること。</t>
  </si>
  <si>
    <t>セ　液面計は最高使用圧力の2 倍以上の耐圧力を有し、ドレン抜き弁にはドレン受け等を設けること。</t>
  </si>
  <si>
    <t>ソ　液面計及び圧力計はITVにより中央制御室にて常時監視できること。</t>
  </si>
  <si>
    <t>タ　伝熱管の低温腐食リスクに対して適切な材質選定を行うこと。</t>
  </si>
  <si>
    <t>チ　全自動による立上げ・立下げシステムを構築すること。</t>
  </si>
  <si>
    <t>ア　シュートは充分な傾斜角を設け、ダストが堆積しないようにすること。</t>
  </si>
  <si>
    <t>イ　作業が安全で容易に行えるように適所に点検口を設けること。</t>
  </si>
  <si>
    <t>ウ　シュート高温部は防熱施工をすること。</t>
  </si>
  <si>
    <t>エ　ボイラダストは、ろ過式集じん器で捕集した飛灰と同じ処理系列にて処理すること。</t>
  </si>
  <si>
    <t>ア　ボイラ出口からろ過式集じん器までの間に設けること。</t>
  </si>
  <si>
    <t>イ　ボイラ給水は、復水タンクより脱気器及びエコノマイザを経てボイラドラムへ送水すること。</t>
  </si>
  <si>
    <t>ウ　ダスト払い落とし装置に蒸気噴射式を選択する場合、ダスト払い落とし装置からの蒸気噴射による伝熱管の減肉対策を講ずること。</t>
  </si>
  <si>
    <t>エ　管配列は、ダクト閉塞を生じないような構造とすること。</t>
  </si>
  <si>
    <t>オ　点検、清掃の容易にできる構造とすること。</t>
  </si>
  <si>
    <t>カ　高効率ごみ発電に配慮した低温型の積極的な取り組みを行うこと。</t>
  </si>
  <si>
    <t>① ボイラ伝熱管及びエコノマイザに付着したダストを除去するもので、全自動遠隔制御とし、手動操作も可とする。手動制御の場合は、中央制御室からの遠隔操作及び現場操作とする。</t>
  </si>
  <si>
    <t>② ボイラ及びエコノマイザの適切な箇所に設置し、使用条件に応じてそれぞれ十分な耐熱・耐食性を有するものとすること。</t>
  </si>
  <si>
    <t>③ 蒸発管、ドラム、耐火ライニング材に損傷を生じさせない方式とすること。</t>
  </si>
  <si>
    <t>④ 歩廊部が汚れないよう対策を講ずること。</t>
  </si>
  <si>
    <t>⑤ タイマによる自動運転を可能とすること。</t>
  </si>
  <si>
    <t>⑥ 実績に基づき安定稼働が達成できるものを提案することとし、(3)の主要項目に準じて主要項目を記載すること。</t>
  </si>
  <si>
    <t>① 過熱防止装置を設けること。</t>
  </si>
  <si>
    <t>② 本ポンプの容量は、最大蒸発量に対してさらに20％以上の余裕を見込むこと(過熱防止用のミニマムフロー水量は含まない)。</t>
  </si>
  <si>
    <t>③ 接点付軸受温度計を設けること。</t>
  </si>
  <si>
    <t>① 本装置の脱器能力は、ボイラ給水能力及び復水の全量に対して、余裕を見込んだものとすること。</t>
  </si>
  <si>
    <t>② 脱機器全体の貯水容量は、最大ボイラ給水量(2缶分）に対して、10分間以上とすること。</t>
  </si>
  <si>
    <t>③ 最高使用圧力の2 倍以上の耐圧力を有する液面計を設けること。</t>
  </si>
  <si>
    <t>④ 自動的に温度、圧力、水位の調整を行い、ポンプがキャビテーションを起こさないようにすること。</t>
  </si>
  <si>
    <t>① 本ポンプの容量は、脱気器の能力に十分な余裕を見込んだ容量とすること。</t>
  </si>
  <si>
    <t>② 1基が故障した場合に、自動切換えが可能なシステムを構築すること。</t>
  </si>
  <si>
    <t>③ 過熱防止装置を設けること。</t>
  </si>
  <si>
    <t>ア　本装置は、ボイラの腐食やスケール付着等の防止のため、ボイラ水に必要な薬液を添加するためのものであり、注入箇所は提案する。</t>
  </si>
  <si>
    <t>イ　タンクには給水(純水)を配管し希釈できること。</t>
  </si>
  <si>
    <t>ウ　ポンプは注入量調整が容易な構造とすること。</t>
  </si>
  <si>
    <t>エ　薬液溶解槽は薬剤手動投入後、容易に薬剤との混合撹拌ができるよう、攪拌機を設けること。</t>
  </si>
  <si>
    <t>オ　薬液溶解槽には、透視型液面計を設けること。また、中央制御室に液面及び液面上下限警報を表示すること。</t>
  </si>
  <si>
    <t>カ　各ポンプは、液漏れのない構造とすること。</t>
  </si>
  <si>
    <t>ア　ボイラ缶水の導電率及びpH値が最適値となるよう、ブロー量を調整できること。</t>
  </si>
  <si>
    <t>イ　ブロー水は、プラント排水受槽等へ排水すること。</t>
  </si>
  <si>
    <t>ウ　本装置の配管口径、調節弁口径は、缶水が十分吹き出しできるサイズとすること。</t>
  </si>
  <si>
    <t>エ　流量指示計は、詰まりのない構造でかつ耐熱性を考慮すること。</t>
  </si>
  <si>
    <t>オ　本施設内の不要蒸気ドレンは、独立の配管でブロータンクまで集めること。</t>
  </si>
  <si>
    <t>[　　]</t>
    <phoneticPr fontId="1"/>
  </si>
  <si>
    <t>(2) 低圧蒸気だめ（必要に応じて設置する）</t>
    <phoneticPr fontId="1"/>
  </si>
  <si>
    <t>ア　圧力計・温度計を設け、予備ノズル(フランジ等)を設けること。</t>
  </si>
  <si>
    <t>イ　減圧弁及び安全弁を設けること。</t>
  </si>
  <si>
    <t>ウ　ドレン抜きを設け、定期点検、清掃が容易な構造とすること。</t>
  </si>
  <si>
    <t>エ　本装置架台は、熱膨張を考慮した構造とすること。</t>
  </si>
  <si>
    <t>⑫ 制御方式</t>
    <phoneticPr fontId="1"/>
  </si>
  <si>
    <t>[回転数制御による自動制御]</t>
    <phoneticPr fontId="1"/>
  </si>
  <si>
    <t>① 排気が再循環しない構造とすること。</t>
  </si>
  <si>
    <t>② 堅牢かつコンパクトな構造とし、振動が建屋に伝わらない構造とすること。</t>
  </si>
  <si>
    <t>③ 夏期全炉高質ごみ定格運転において、全量タービンバイパス時に全量復水できる容量とする。</t>
  </si>
  <si>
    <t>④ 必要に応じて吸気エリア、排気エリアの防鳥対策を行うこと。</t>
  </si>
  <si>
    <t>⑤ 運営開始後最初の夏期に2炉定格運転にて復水能力の確認を行うこと。</t>
  </si>
  <si>
    <t>上水</t>
    <phoneticPr fontId="1"/>
  </si>
  <si>
    <t>「要求水準書添付資料6　水質検査結果（上水道）」参照。</t>
  </si>
  <si>
    <t>① 1日当たりの純水製造量は、ボイラ1基分に対して24 時間以内に満水保缶できる容量とすること。</t>
  </si>
  <si>
    <t>② 流量計及び導電率計の信号により自動的に再生を行うこと。</t>
  </si>
  <si>
    <t>③ 本装置の区画は防液堤で囲うこと。</t>
  </si>
  <si>
    <t>① 本タンクの容量は、純水再生中のボイラ補給水量を確保するとともにボイラ水張り容量も考慮すること。</t>
  </si>
  <si>
    <t>[復水タンク液位による自動制御]</t>
    <phoneticPr fontId="1"/>
  </si>
  <si>
    <t>ア　本装置の入口における燃焼ガスの温度にかかわらず、排ガス温度を所定のろ過式集じん器入口温度に冷却できるようにすること。</t>
  </si>
  <si>
    <t>イ　減温能力は、計算によって求められる最大ガス量に20%以上の余裕を持たせること。</t>
  </si>
  <si>
    <t>ウ　噴射水の飛散を防止し、噴霧水を完全に蒸発できる構造、形状等とすること。</t>
  </si>
  <si>
    <t>エ　内面は、耐熱、耐水、耐酸性や飛灰の付着、低温腐食対策をすること。</t>
  </si>
  <si>
    <t>オ　沈降したダストが円滑に排出可能な形状とするとともに、排出装置を設けること。</t>
  </si>
  <si>
    <t>カ　減温塔ダストは、ろ過式集じん器で捕集した飛灰と同じ処理系列にて処理すること。</t>
  </si>
  <si>
    <t>ア　噴射水が減温塔本体にあたらない角度、噴射形状とし、広範囲の自動水量制御を行うこと。</t>
  </si>
  <si>
    <t>イ　他のノズルの噴射水が干渉しないようにすること。</t>
  </si>
  <si>
    <t>ウ　目詰まり、腐食に対して配慮するとともに、ノズルチップの消耗に対しては容易に脱着でき交換しやすいものとすること。</t>
  </si>
  <si>
    <t>エ　試噴射を可能とすること。</t>
  </si>
  <si>
    <t>オ　主要材質</t>
    <rPh sb="2" eb="4">
      <t>シュヨウ</t>
    </rPh>
    <phoneticPr fontId="1"/>
  </si>
  <si>
    <t>(3) 噴射水ポンプ（必要に応じて設置する）</t>
    <phoneticPr fontId="1"/>
  </si>
  <si>
    <t>(2) 噴射ノズル（必要に応じて設置する）</t>
    <phoneticPr fontId="1"/>
  </si>
  <si>
    <t>① 本装置の余裕率は、計算によって求められる最大ガス量の20%以上とすること。</t>
  </si>
  <si>
    <t>② 燃焼設備の立上開始から通ガス可能とすること。</t>
  </si>
  <si>
    <t>③ ろ過式集じん器入口部は、排ガスがろ布に直接接しない構造とし、さらにろ布全体で均等に集じんできるようにすること。</t>
  </si>
  <si>
    <t>④ 本体及びろ布は、誘引送風機の最大能力時の風量、静圧に耐えられる設計とすること。</t>
  </si>
  <si>
    <t>⑤ マンホール、駆動軸周辺の鋼板及びろ布洗浄用空気配管に適切な腐食対策を講ずること。</t>
  </si>
  <si>
    <t>⑥ 休炉時等の温度低下に伴う結露防止のため、適切なヒータ等の加温装置を設置すること。</t>
  </si>
  <si>
    <t>⑦ 加温装置は底板だけでなく低部側板、集じん灰排出装置等にも設けること。</t>
  </si>
  <si>
    <t>⑧ 内部の点検ができるように、点検口を設置すること。</t>
  </si>
  <si>
    <t>⑨ 長期休炉時のろ過式集じん器保全対策を考慮すること。</t>
  </si>
  <si>
    <t>⑩ ろ布洗浄用空気は除湿空気とすること。</t>
  </si>
  <si>
    <t>⑪ ろ布取替え時のスペースを確保し、必要に応じて取替え用のホイストを設置すること。</t>
  </si>
  <si>
    <t>ア　薬剤貯留装置の容量は、補給時において、基準ごみ2炉定格運転時における使用量の7日分以上とすること。</t>
  </si>
  <si>
    <t>イ　薬剤貯留槽室内には、必要に応じて掃除装置配管や洗浄水栓を設けること。</t>
  </si>
  <si>
    <t>ウ　タンクローリ車の受入れが容易に行える位置に受入配管を設け、受入口付近に上限警報を設置すること。</t>
  </si>
  <si>
    <t>エ　薬剤貯留装置には、集じん装置、レベル計、ブリッジ防止装置、ロードセル等必要な付属品を設けること。</t>
  </si>
  <si>
    <t>オ　薬剤供給装置は、自動、遠隔手動、現場手動操作が可能なものとすること。</t>
  </si>
  <si>
    <t>カ　薬剤輸送管については、閉塞しないように材質、構造に配慮し、配管途中での分岐、連結をしないこと。</t>
  </si>
  <si>
    <t>キ　薬剤輸送管は、点検、清掃が容易に行える配置とすること。</t>
  </si>
  <si>
    <t>ク　薬剤供給ブロワは交互運転とすること。</t>
  </si>
  <si>
    <t>① 無触媒脱硝法を基本とする。</t>
  </si>
  <si>
    <t>② 薬剤注入率は、最適な効率が図れるようにすること。</t>
  </si>
  <si>
    <t>③ 使用薬剤としてアンモニアを用いる場合は、ガス漏れ検知のための検知器を要所に設置すること。</t>
  </si>
  <si>
    <t>④ 薬剤貯留装置の容量は、補給時において、基準ごみ2炉定格運転時における使用量の7日分以上とすること。</t>
  </si>
  <si>
    <t>⑤ 薬剤貯留装置はタンクローリ車の受入れが容易に行える位置に設け、受入口付近に液面上限警報を設置すること。</t>
  </si>
  <si>
    <t>⑥ 安全弁、放出管等からの放出ガスは、除害装置を設置し放出ガス及び漏れたガスの拡散を防ぐこと。</t>
  </si>
  <si>
    <t>⑦ 薬液受入配管部分の残存液が少なくなるように考慮すること。</t>
  </si>
  <si>
    <t>⑧ 白煙の原因となるリークアンモニア濃度を10ppm以下に抑えること。</t>
  </si>
  <si>
    <t>５．ダイオキシン類除去及び水銀除去設備</t>
    <rPh sb="9" eb="11">
      <t>ジョキョ</t>
    </rPh>
    <phoneticPr fontId="1"/>
  </si>
  <si>
    <t>① 連続運転期間中、計画量を安定して貯留できる容量を確保すること。</t>
  </si>
  <si>
    <t>② タンクローリ車の受入れが容易に行える位置に受入配管を設け、受入口付近に上限警報を設置すること。</t>
  </si>
  <si>
    <t>③ 薬剤貯留装置の容量は、補給時において、基準ごみ2炉定格運転時における使用量の7日分以上とすること。</t>
  </si>
  <si>
    <t>④ 薬剤貯留装置には、集じん装置、レベル計、ブリッジ防止装置、ロードセル等必要な付属品を設けること。</t>
  </si>
  <si>
    <t>⑤ 薬剤供給装置は、自動、遠隔手動、現場手動操作が可能なものとすること。</t>
  </si>
  <si>
    <t>⑥ 薬剤輸送管については、閉塞しないように材質、構造に配慮し、配管途中での分岐、連結はしないこと。</t>
  </si>
  <si>
    <t>⑦ 薬剤供給ブロワは交互運転とすること。</t>
  </si>
  <si>
    <t>⑧ 「3 HCl、SOx除去設備」に使用する薬剤との混合剤として吹き込む方式も可とする。</t>
  </si>
  <si>
    <t>① 各部の設計は、発電用火力設備に関する技術基準を定める省令に適合すること。</t>
  </si>
  <si>
    <t>② 安全性の高いタービンとすること。</t>
  </si>
  <si>
    <t>③ 蒸気タービンの運転監視・制御は中央制御室で行うこと。</t>
  </si>
  <si>
    <t>④ 緊急の場合には、蒸気の流入を自動的に遮断し、タービンの安全を確保すること。また、復水器へのバイパスラインを設けること。バイパスラインは、減圧減温装置を付設し、その防音対策を完備すること。</t>
  </si>
  <si>
    <t>⑤ タービンの起動及び停止に対して、自動起動及び自動停止システムを構築すること。</t>
  </si>
  <si>
    <t>⑥ 低質ごみ1炉運転時においても安定して発電できること。</t>
  </si>
  <si>
    <t>⑦ 発生蒸気は自動燃焼制御によって平坦化を図り、発生電力の安定化及び逆送電力の安定供給を行うこと。</t>
  </si>
  <si>
    <t>⑧ 20％負荷から定格まで連続安定運転を可能なものとすること。</t>
  </si>
  <si>
    <t>⑨ 蒸気条件を適切に定め、湿り域における壊食及び腐食対策を講ずること。</t>
  </si>
  <si>
    <t>⑩ 蒸気タービン及び発電機の基礎は、振動の影響を遮断するため独立基礎とし、建屋本体と完全に分離した構造とすること。</t>
  </si>
  <si>
    <t>⑪ タービンの開放点検は、炉の稼動時にも安全に実施できるものとすること。</t>
  </si>
  <si>
    <t>① 温水供給配管を敷設し、周辺公共施設（屋内プール）の埋設配管に繋ぎこむ計画とし、敷地境界までの埋設配管の設置を本工事範囲とする。詳細は本市及び周辺公共施設（屋内プール）整備事業者と協議して決定するものとする。</t>
  </si>
  <si>
    <t>② 温水循環ポンプは交互運転とすること。</t>
  </si>
  <si>
    <t>③ 本施設が全炉休止期間中においては、周辺公共施設（屋内プール）への温水供給は不要とする。</t>
  </si>
  <si>
    <t>① ごみの安定燃焼、完全燃焼を目的として、ストーカ下部から燃焼用空気を炉内に供給できるものであること。</t>
  </si>
  <si>
    <t>② 本装置は、計算によって求められる最大風量に10％以上の余裕を持たせること。</t>
  </si>
  <si>
    <t>③ 風圧は、炉の円滑な燃焼に必要かつ十分な静圧を有するものとすること。</t>
  </si>
  <si>
    <t>④ 吸引口にはスクリーンを設け、運転中にスクリーン交換・清掃が安全にできる構造とすること。</t>
  </si>
  <si>
    <t>⑤ 入口ダンパ及び出口ダンパとの起動インターロック、誘引送風機との運転インターロックを設けること。</t>
  </si>
  <si>
    <t>⑥ 騒音対策として、専用の室（他の送風機と同室も可）に設置する又はラギングによる対策を実施すること。</t>
  </si>
  <si>
    <t>① 本装置は、計算によって求められる最大風量に10％以上の余裕を持たせること。</t>
  </si>
  <si>
    <t>② 風圧は、炉の円滑な燃焼に必要かつ十分な静圧を有するものとすること。</t>
  </si>
  <si>
    <t>③ 吸引口にはスクリーンを設け、運転中にスクリーン交換・清掃が安全にできる構造とすること。</t>
  </si>
  <si>
    <t>④ 入口ダンパ及び出口ダンパとの起動インターロック、誘引送風機との運転インターロックを設けること。</t>
  </si>
  <si>
    <t>⑤ 騒音対策として、専用の室（他の送風機と同室も可）に設置する又はラギングによる対策を実施すること。</t>
  </si>
  <si>
    <t>① 予熱管は十分な厚さを有し、点検・清掃の可能な構造とすること。</t>
  </si>
  <si>
    <t>② ケーシングには清掃・点検用のマンホールを設けること。</t>
  </si>
  <si>
    <t>③ 出口空気温度を自動で制御できる方式を採用すること。</t>
  </si>
  <si>
    <t>温度計、点検口、ドレン抜き、ダンパ</t>
    <phoneticPr fontId="1"/>
  </si>
  <si>
    <t>② 入口ダンパ及び出口ダンパとの起動インターロックを設けること。</t>
  </si>
  <si>
    <t>③ 上部階に設置する場合は、防振架台等で振動防止対策を行うこと。</t>
  </si>
  <si>
    <t>④ 騒音対策として、専用の室（他の送風機と同室も可）に設置する又はラギングによる対策を実施すること。</t>
  </si>
  <si>
    <t>⑤ 軸受温度及び振動警報を中央制御室へ発報可能とすること。</t>
  </si>
  <si>
    <t>⑥ 軸受が水冷の場合には、冷却水遮断警報装置を設置すること。</t>
  </si>
  <si>
    <t>⑦ ケーシング、インペラは、耐食性の高い材料とすること。</t>
  </si>
  <si>
    <t>① 本装置は、計算によって求められる最大ガス量に15％以上、最大風圧の15％以上の余裕を持たせること。</t>
    <phoneticPr fontId="1"/>
  </si>
  <si>
    <t>６．排ガス循環用送風機（必要に応じて設置する）</t>
    <phoneticPr fontId="1"/>
  </si>
  <si>
    <t>① 本装置は、計算によって求められる最大ガス量に10％以上の余裕を持たせること。</t>
  </si>
  <si>
    <t>② 入口ダンパ及び出口ダンパとの起動インターロック、誘引送風機との運転インターロックを設けること。</t>
  </si>
  <si>
    <t>③ 騒音対策として、専用の室（他の送風機と同室も可）に設置する又はラギングによる対策を実施すること。</t>
  </si>
  <si>
    <t>④ 軸受が水冷の場合には、冷却水遮断警報装置を設置すること。</t>
  </si>
  <si>
    <t>⑤ ケーシング、インペラは、耐食性の高い材料とすること。</t>
  </si>
  <si>
    <t>ア　ボイラより発生する蒸気を利用すること。ただし、本設備で利用する余熱はエネルギー回収率に加算できない。</t>
  </si>
  <si>
    <t>イ　外気温5℃以上、湿度50％以下において煙突出口で白煙が発生しないこと。</t>
  </si>
  <si>
    <t>① 伸縮継手はインナーガイド付きとし、ガスの漏洩がないようにすること。</t>
  </si>
  <si>
    <t>② 点検口等の気密性を確保すること。</t>
  </si>
  <si>
    <t>③ 排ガスによる露点腐食及び排ガス温度の低下を極力防止するため保温施工すること。</t>
  </si>
  <si>
    <t>④ ろ過式集じん器（バグフィルタ）まではダストの堆積が起きないよう水平煙道は極力設けないこと。</t>
  </si>
  <si>
    <t>⑤ 継目の溶接は、内側全周溶接とすること。ただし、内部からの溶接施工ができない部分についてはこの限りでない。</t>
  </si>
  <si>
    <t>⑥ 排ガス又は送風機の振動によって、低周波発生等の障害が起こらない構造とすること。</t>
  </si>
  <si>
    <t>⑦ 必要に応じて、誘引通風機と煙突間に消音器を設けること。また、消音器を設置した場合、消音器への寄付き及び点検スペースを確保すること。</t>
  </si>
  <si>
    <t>① 煙突は、長期にわたり、点検、補修等が容易な構造とすること。</t>
  </si>
  <si>
    <t>② 頂部ノズル部分は、耐腐食等を考慮した構造とすること。</t>
  </si>
  <si>
    <t>③ 外部保温とし、保温材おさえは耐腐食性に優れたものを使用すること。</t>
  </si>
  <si>
    <t>④ ダウンウォッシュ現象、ダウンドラフト現象が起きにくい設計とすること。</t>
  </si>
  <si>
    <t>⑤ 排ガス吐出速度は、笛吹現象を起こさない範囲とすること。</t>
  </si>
  <si>
    <t>⑥ 外筒断面の形状は、景観及び電波障害等を考慮し決定すること。</t>
  </si>
  <si>
    <t>⑦ 煙突内の照明は、維持管理上支障のないように十分な照度を確保すること。</t>
  </si>
  <si>
    <t>⑧ 内筒継ぎ目の溶接部は、原則として内側を全周溶接とすること。</t>
  </si>
  <si>
    <t>⑨ 内筒の底板及びドレン抜き管の腐食防止対策を講ずること。</t>
  </si>
  <si>
    <t>⑩ 外筒頂部付近までの階段は、手摺り付階段とすること。ただし、外筒頂部3m以内は、梯子とすることも可とする。</t>
  </si>
  <si>
    <t>⑪ 排ガス測定口及び測定装置搬入設備を備えること。なお、排ガス測定口の保温カバーは容易に脱着が可能であり、かつ型くずれのしにくいものを選定すること。</t>
  </si>
  <si>
    <t>⑫ 排ガス測定口付近が常に負圧となるよう設計すること。</t>
  </si>
  <si>
    <t>⑬ 排ガス測定口の付近には、排ガス測定に必要な電源及び作業スペースを確保すること。</t>
  </si>
  <si>
    <t>① 本装置で「第2章　第3節　6 (2) 落じんホッパ・シュート」から排出された落じんを灰押出装置まで搬送すること。</t>
  </si>
  <si>
    <t>② 詰まり等が生じにくく、用途に適した簡単、堅牢な構造とすること。</t>
  </si>
  <si>
    <t>③ 本装置より下流側機器とのインターロックを計画すること。</t>
  </si>
  <si>
    <t>④ 摺動面にはライナープレートを張り付け、ライナープレートを容易に交換できる構造とすること。</t>
  </si>
  <si>
    <t>ア　詰まり等が生じにくく、できる限り飛散発生の無い構造とすること。</t>
  </si>
  <si>
    <t>イ　本装置より下流側機器とのインターロックを計画すること。</t>
  </si>
  <si>
    <t>ウ　乗り継ぎ部の設計には細心の注意を払い、必要に応じて局所排気装置を設置すること。</t>
  </si>
  <si>
    <t>エ　摺動面にはライナープレートを張り付けるほか、ライナープレートは容易に交換できる構造とすること。</t>
  </si>
  <si>
    <t>オ　水素発生対策として、機器頂部には局所排気設備を設けること。</t>
  </si>
  <si>
    <t>① 詰まり等が生じにくく、できる限り飛散発生の無い構造とすること。</t>
  </si>
  <si>
    <t>② 本装置より下流側機器とのインターロックを計画すること。</t>
  </si>
  <si>
    <t>③ 乗り継ぎ部の設計には細心の注意を払い、必要に応じて局所排気装置を設置すること。</t>
  </si>
  <si>
    <t>④ 摺動面にはライナープレートを張り付けるほか、ライナープレートは容易に交換できる構造とすること。</t>
  </si>
  <si>
    <t>４．灰振動コンベヤ（必要に応じて設置する）</t>
    <phoneticPr fontId="1"/>
  </si>
  <si>
    <t>① 密閉式とし、点検が容易にできるものとすること。</t>
  </si>
  <si>
    <t>② 目詰まり除去が容易にできるものとすること。</t>
  </si>
  <si>
    <t>③ 灰の飛散防止対策を講ずること。</t>
  </si>
  <si>
    <t>④ 騒音対策及び振動対策を講ずること。</t>
  </si>
  <si>
    <t>① 灰搬出装置シュート下を上限として容量を計画すること。</t>
  </si>
  <si>
    <t>② 灰ピット底部は、汚水の滞留がないように考慮すること。</t>
  </si>
  <si>
    <t>③ 灰ピット底部照度は150ルクス以上を確保すること。また、照明器具の保守点検が可能な構造にすること。</t>
  </si>
  <si>
    <t>④ 灰ピットの構造体の壁厚、床厚は、荷重及び鉄筋に対するコンクリートの被りを考慮すること。</t>
  </si>
  <si>
    <t>⑤ 灰クレーンの衝突を考慮して灰ピット底部及び側面の鉄筋に対するコンクリートの被り厚を十分に確保すること。</t>
  </si>
  <si>
    <t>⑥ 灰ピット側壁（長手方向の片面に2箇所、短手方向に1箇所の合計3箇所）に灰残量を示す残量表示目盛（1mごと）を灰クレーン操作室から容易に確認できるように設置すること。</t>
  </si>
  <si>
    <t>⑦ 灰ピット内の換気用の換気設備を設置すること。</t>
  </si>
  <si>
    <t>⑧ 灰ピット内は多湿となるため、付近の機器の腐食防止対策を行うこと。</t>
  </si>
  <si>
    <t>[１]基</t>
    <phoneticPr fontId="1"/>
  </si>
  <si>
    <t>① 走行レールに沿って片側に、安全規則、法規等に準拠した安全通路を設けること。</t>
  </si>
  <si>
    <t>② 横行レールを設置しない場合は、走行レールに沿って両側に、安全規則、法規等に準拠した安全通路を設けること。</t>
  </si>
  <si>
    <t>③ 灰クレーンの点検整備のためにバケット置き場と安全通路との往来階段を設けること。</t>
  </si>
  <si>
    <t>④ 灰クレーンの制御用電気品は専用室に収納し騒音及び発熱に対して十分配慮すること。</t>
  </si>
  <si>
    <t>⑤ バケット置き場ではバケットの清掃、点検が容易に行えるよう十分なスペースを確保するとともに洗浄用配管を設け床面は排水を速やかに排出できること。</t>
  </si>
  <si>
    <t>⑥ 灰クレーンガータ上の電動機及び電気品は防じん、防滴型とすること。</t>
  </si>
  <si>
    <t>① 本装置で減温塔、ろ過式集じん器等で捕集された飛灰を飛灰貯留槽まで搬送すること。</t>
  </si>
  <si>
    <t>③ 飛灰が飛散しないよう防じんカバー等の対策を講ずること。</t>
  </si>
  <si>
    <t>④ 点検、整備スペースを設けること。</t>
  </si>
  <si>
    <t>⑤ 耐摩耗対策を考慮すること。</t>
  </si>
  <si>
    <t>⑥ テール部及びヘッド部付近に搬送物のこぼれ落ち及び堆積が生じない構造とすること。</t>
  </si>
  <si>
    <t>⑦ 摺動面にはライナープレートを張り付けるほか、ライナープレートは容易に交換できる構造とすること。</t>
  </si>
  <si>
    <t>⑧ コンベヤの用途や種類に応じて適切な名称を付け、コンベヤごとの仕様を明記のこと。</t>
  </si>
  <si>
    <t>⑨ 気密性の確保や保温、環境集じん等の必要な対策を講ずること。</t>
  </si>
  <si>
    <t>ア　ブリッジが生じないよう配慮すること。</t>
  </si>
  <si>
    <t>イ　バグフィルタの稼働及びダスト払い落としはタイマにて自動的に行うこと。</t>
  </si>
  <si>
    <t>ウ　貯留槽内での飛灰の吸湿固化対策を講ずること。</t>
  </si>
  <si>
    <t>エ　容量は「第2章　第8節　8 (6) 飛灰処理物搬出設備」と合算して基準ごみ2炉定格運転時における排出量の7日分以上を確保すること。</t>
  </si>
  <si>
    <t>ア　飛散防止対策を講ずること。</t>
  </si>
  <si>
    <t>[ 2 ]基（交互運転）</t>
    <phoneticPr fontId="1"/>
  </si>
  <si>
    <t>[　　]t/h</t>
    <phoneticPr fontId="1"/>
  </si>
  <si>
    <t>[　　]V×[　　]P×[　　]kW</t>
    <phoneticPr fontId="1"/>
  </si>
  <si>
    <t>イ　清掃詰り防止対策を講ずること。</t>
  </si>
  <si>
    <t>ウ　セルフクリーニング機構を有すること。</t>
  </si>
  <si>
    <t>エ　外部に粉じんが漏れないよう密閉構造とし、粉じんは環境集じん装置へ導くこと。</t>
  </si>
  <si>
    <t>オ　安定化薬剤としてキレート剤を使用する場合に発生する可能性がある二硫化炭素については、外部に漏れないように局所集じん等で対策を講ずること。</t>
  </si>
  <si>
    <t>一式</t>
    <phoneticPr fontId="1"/>
  </si>
  <si>
    <t>[キレート]</t>
    <phoneticPr fontId="1"/>
  </si>
  <si>
    <t>[　　]％</t>
    <phoneticPr fontId="1"/>
  </si>
  <si>
    <t>ア　キレートは、二硫化炭素が発生しにくい種類を選定すること。</t>
  </si>
  <si>
    <t>イ　薬剤タンクは、薬剤搬入車（タンクローリー）の受け入れが可能なものであること。</t>
  </si>
  <si>
    <t>ウ　薬剤ポンプは交互運転対応とすること。</t>
  </si>
  <si>
    <t>(5) 飛灰処理物搬送コンベヤ（必要に応じて設置する）</t>
    <phoneticPr fontId="1"/>
  </si>
  <si>
    <t>イ　養生期間を考慮した機長及び速度を計画すること。</t>
  </si>
  <si>
    <t>ウ　点検、整備スペースを設けること。</t>
  </si>
  <si>
    <t>エ　耐摩耗対策を考慮すること。</t>
  </si>
  <si>
    <t>オ　テール部及びヘッド部付近に搬送物のこぼれ落ち及び堆積が生じない構造とすること。</t>
  </si>
  <si>
    <t>カ　摺動面にはライナープレートを張り付けるほか、ライナープレートは容易に交換できる構造とすること。</t>
  </si>
  <si>
    <t>キ　二硫化炭素発生対策として、機器内部又は室内の換気を行うこと。</t>
  </si>
  <si>
    <t>原則、バンカ方式とする。</t>
  </si>
  <si>
    <t>ア　ブリッジが起こらず円滑に排出できる形状とすること。</t>
  </si>
  <si>
    <t>イ　排出ゲート部にゴム板、散水、集じん設備等を設け、積み込み時の飛散防止対策を講ずること。</t>
  </si>
  <si>
    <t>ウ　運搬車両への積み込みを考慮した寸法及び構造とすること。</t>
  </si>
  <si>
    <t>エ　容量は「第2章　第8節　8 (1) 飛灰貯留槽」と合算して基準ごみ2炉定格運転時における排出量の7日分以上を確保すること。</t>
  </si>
  <si>
    <t>オ　ピット方式の採用も可とする。ピット方式を採用する場合の仕様は「第2章　第8節　8 5 灰ピット（土木建築工事に含む）」と同様とし、「第2章　第8節　8 6 灰クレーン」を供用可能とする。</t>
  </si>
  <si>
    <t>(1) 本施設への引込に必要な工事、必要な設備及び配管の設置を行うこと。</t>
  </si>
  <si>
    <t>(2) 生活用水は、市道の水道本管（配水管）から生活用受水槽に引き込むこと。</t>
  </si>
  <si>
    <t>(4) 使用水量をできる限り少なくするため、支障のない限り再利用し、水の有効利用を図ること。</t>
  </si>
  <si>
    <t>(5) 制御については、用途に応じて自動交互運転、故障時自動切替及び非常時の自動並列運転が可能なものとすること。</t>
  </si>
  <si>
    <t>(6) 必要な箇所に散水栓及び手洗水栓を設けること。</t>
  </si>
  <si>
    <t>(7) 必要な箇所に流量計、その他必要な付属品一式を設け、系統、主要設備別に使用量が確認・記録できるようにすること。</t>
  </si>
  <si>
    <t>(3) プラント用水は上水とする。下水道処理水を使用する場合は、隣地の浄水管理センター内の処理水タンクから再利用水受水槽に引き込むこと。下水道処理水の水質は「要求水準書添付資料7　水質検査結果（下水道処理水）」を参照のこと。</t>
  </si>
  <si>
    <t>(8) 雨水を利用する場合は、必要な設備を設置するとともに、必要な水質を確保するための処理を行い、積極的な利用を図ること。</t>
  </si>
  <si>
    <t>表 25　水槽類仕様一覧</t>
    <phoneticPr fontId="1"/>
  </si>
  <si>
    <t>名称</t>
  </si>
  <si>
    <t>数量</t>
  </si>
  <si>
    <t>（基）</t>
  </si>
  <si>
    <t>有効容量</t>
  </si>
  <si>
    <t>（㎥）</t>
  </si>
  <si>
    <t>構造・材質</t>
  </si>
  <si>
    <t>(付属品等)</t>
  </si>
  <si>
    <t>生活用水受水槽</t>
  </si>
  <si>
    <t>プラント用水受水槽</t>
  </si>
  <si>
    <t>[プラント用水高置水槽]</t>
  </si>
  <si>
    <t>機器冷却水受水槽</t>
  </si>
  <si>
    <t>再利用水受水槽</t>
  </si>
  <si>
    <t>防火水槽</t>
  </si>
  <si>
    <t>① 各水槽は、清潔に保持でき、関係各法令、規格に合致したものとすること。</t>
  </si>
  <si>
    <t>② 各水槽は、共通休炉時に維持管理が容易に行える構造及び配置とすること。</t>
  </si>
  <si>
    <t>③ 各水槽は、槽内にじん芥等の異物が落下しないようにすること。</t>
  </si>
  <si>
    <t>④ 各水槽は、原則とて屋内設置とすること。</t>
  </si>
  <si>
    <t>⑤ 各水槽は、用水の用途及び設備構成に応じて兼用を可とする。</t>
  </si>
  <si>
    <t>⑥ 生活用水受水槽は、外面が六面点検できるようにするとともに、水抜管を設けて、内部の保守点検が容易に行える構造とすること。</t>
  </si>
  <si>
    <t>⑦ 生活用水受水槽は、1日平均使用量の1日分以上の容量とすること。</t>
  </si>
  <si>
    <t>⑧ 生活用受水槽には、緊急遮断弁と水栓を設置し、災害時に生活用受水槽から水を確保できるようにすること。</t>
  </si>
  <si>
    <t>⑨ プラント用水受水槽は、上水の供給が停止した場合でも基準ごみ2炉定格運転時において7日以上の自立運転が可能な容量を確保するとともに、上水供給にも切り替えられるようにすること。</t>
  </si>
  <si>
    <t>⑩ プラント用水高置水槽を設置する場合は、各設備の最大使用水量を考慮するとともに、停電時の対応を考え、平均使用水量の10分～15分程度の容量とすること。</t>
  </si>
  <si>
    <t>⑪ 機器冷却水受水槽は、毎時平均冷却水量の10分～20分程度の容量とすること。</t>
  </si>
  <si>
    <t>⑫ 車両が通過する場所のマンホールの材質は、重荷重用FRP製又は同等以上とすること。</t>
  </si>
  <si>
    <t>点検用梯子の材質は、ステンレス鋼ポリプロピレン被覆製又は同等以上とすること。</t>
  </si>
  <si>
    <t>表 26　ポンプ類仕様一覧</t>
    <phoneticPr fontId="1"/>
  </si>
  <si>
    <t>形式</t>
  </si>
  <si>
    <t>材質</t>
  </si>
  <si>
    <t>電動機</t>
  </si>
  <si>
    <t>操作</t>
  </si>
  <si>
    <t>方式</t>
  </si>
  <si>
    <t>(付属品)</t>
  </si>
  <si>
    <t>生活用水揚水ポンプ</t>
  </si>
  <si>
    <t>プラント用水揚水ポンプ</t>
  </si>
  <si>
    <t>機器冷却水揚水ポンプ</t>
  </si>
  <si>
    <t>再利用水揚水ポンプ</t>
  </si>
  <si>
    <t>消火栓ポンプ</t>
  </si>
  <si>
    <t>[2]
(交互運転)</t>
    <phoneticPr fontId="1"/>
  </si>
  <si>
    <t>数量
(基)</t>
    <phoneticPr fontId="1"/>
  </si>
  <si>
    <t>容量</t>
    <phoneticPr fontId="1"/>
  </si>
  <si>
    <t>ケーシング</t>
    <phoneticPr fontId="1"/>
  </si>
  <si>
    <t>インペラ</t>
    <phoneticPr fontId="1"/>
  </si>
  <si>
    <t>シャフト</t>
    <phoneticPr fontId="1"/>
  </si>
  <si>
    <t>(kW)</t>
    <phoneticPr fontId="1"/>
  </si>
  <si>
    <t>吐出量(㎥/h)×全揚程(m)</t>
    <phoneticPr fontId="1"/>
  </si>
  <si>
    <t>① 各ポンプは、用途に応じた適切な形式とし、耐久性を確保すること。</t>
  </si>
  <si>
    <t>② 各ポンプは、最大使用水量に基づき、適正に余裕を持たせた容量とすること。</t>
  </si>
  <si>
    <t>③ 各ポンプは、故障時において自動的に交互運転に切り替わること。</t>
  </si>
  <si>
    <t>④ 停電時にも継続して給水が必要なポンプについては、自家発電源の用意又はディーゼル駆動ポンプの用意等の対策を講ずること。</t>
  </si>
  <si>
    <t>① 開放型の場合は、ほこり等の混入を防ぐこと。</t>
  </si>
  <si>
    <t>② 冷却水出口の温度を自動制御できる方式を採用すること。</t>
  </si>
  <si>
    <t>③ 低騒音型とすること。</t>
  </si>
  <si>
    <t>[薬注ポンプ、薬剤タンク]</t>
  </si>
  <si>
    <t>ごみピット排水は、炉内噴霧によりごみと併せて焼却処理すること。
なお、プラットホーム洗浄排水は、ごみピット排水と同様に取り扱うものとする。</t>
    <phoneticPr fontId="1"/>
  </si>
  <si>
    <t>ア　耐腐食性に優れた材質を選定すること。</t>
  </si>
  <si>
    <t>イ　分離された固形物はごみピットへ投入する。</t>
  </si>
  <si>
    <t>[一軸ネジ式又はうず巻き式]</t>
    <phoneticPr fontId="1"/>
  </si>
  <si>
    <t>表 27　水槽類仕様一覧</t>
    <phoneticPr fontId="1"/>
  </si>
  <si>
    <t>表 28　ポンプ・ブロワ類仕様一覧</t>
    <phoneticPr fontId="1"/>
  </si>
  <si>
    <t>表 29　塔・機器類仕様一覧</t>
    <phoneticPr fontId="1"/>
  </si>
  <si>
    <t>容量
(㎥/h)</t>
    <phoneticPr fontId="1"/>
  </si>
  <si>
    <t>寸法</t>
    <rPh sb="0" eb="2">
      <t>スンポウ</t>
    </rPh>
    <phoneticPr fontId="1"/>
  </si>
  <si>
    <t>材質</t>
    <rPh sb="0" eb="2">
      <t>ザイシツ</t>
    </rPh>
    <phoneticPr fontId="1"/>
  </si>
  <si>
    <t>(1) 高圧受電設備を設置し、本施設、事業敷地内既存施設、本市が本施設と隣接して整備を計画している周辺公共施設（屋内プール）へ電力供給を行うこと。</t>
  </si>
  <si>
    <t>(2) 工事範囲は、高圧ケーブル引き込み取り合い点以降の本施設の運転に必要な全ての電気設備工事とする。</t>
  </si>
  <si>
    <t>(3) 電気設備は、関係法令、規格を遵守し、使用条件を十分満足するよう合理的に設計・製作されたものとすること。</t>
  </si>
  <si>
    <t>(4) 計画需要電力は、施設の各負荷設備が正常に稼働する場合の最大電力をもとにして算定すること。</t>
  </si>
  <si>
    <t>(5) 受電電圧及び契約電力は、電力会社の規定により計画すること。なお、電気事業者への送電容量は電力会社との協議によって決定する。</t>
  </si>
  <si>
    <t>(6) 受電設備は、本施設で使用する全電力に対し、十分な容量を有する適切な形式とすること。</t>
  </si>
  <si>
    <t>(7) 受配変電設備及び低圧配電設備は、各盤の扉を十分な強度を有するとともに、盤内機器から発生する熱の放散を十分考慮した設計とすること。また、各盤面の表示ランプなどにはLED球を用いること。</t>
  </si>
  <si>
    <t>交流三相3線式 6.6kV級、60Hz</t>
  </si>
  <si>
    <t>ア　本施設で使用する全電力に対して十分な容量を有する電気設備とすること。</t>
  </si>
  <si>
    <t>イ　受変配電設備は、機器の事故等により電力供給が極力停止しないシステムとすること。変圧器等の機器の事故で、本施設が長期にわたって運転不能となることが考えられる場合には、適切な対応策を講ずること。</t>
  </si>
  <si>
    <t>ウ　遮断器盤などの操作電源及び盤内照明電源は、それぞれ適切な電源より供給されるものとすること。なお、列盤の場合は、それぞれのユニット毎にスイッチなどを設け、独立して電源を入切できるように計画すること。</t>
  </si>
  <si>
    <t>エ　屋外に設置する盤類の主要材質はSUS とすること。</t>
  </si>
  <si>
    <t>オ　保護協調がとれるように計画すること。</t>
  </si>
  <si>
    <t>[　　]基</t>
  </si>
  <si>
    <t>[　　]kV[　　]A</t>
  </si>
  <si>
    <t>受配電盤は、作業性、保守管理の容易性、能率性及び安全性を考慮し、盤の面数、配置、大きさ、構造等は施設の規模に適合したものとすること。</t>
  </si>
  <si>
    <t>[　　]kVA</t>
    <phoneticPr fontId="1"/>
  </si>
  <si>
    <t>[鋼板製屋内閉鎖垂直自立形(JEM1265CX形)]</t>
    <phoneticPr fontId="1"/>
  </si>
  <si>
    <t>[鋼板製屋内閉鎖自立形コントロールセンタ(JEM1195)]</t>
    <phoneticPr fontId="1"/>
  </si>
  <si>
    <t>ア　本装置は、主幹盤以降の動力配電設備に関するものである。各装置・機器の運転及び制御が容易にかつ効率的に行えることができるもので、操作・監視は遠隔制御監視方式とし、中央制御室にて集中監視制御ができるものとすること。また、現場において装置・機器の試験運転などのために単独操作が行えるものとし、現場操作盤に操作場所の切換スイッチを設けること。</t>
  </si>
  <si>
    <t>イ　現場に設置される盤について、特にシーケンサなどの電子装置が収納される盤については、塵埃、水気又は湿気、ガス、高温などの悪環境下でも長年にわたり問題が生じないように、配置、構造などについて十分留意すること。</t>
  </si>
  <si>
    <t>ウ　瞬時停電対策として、落雷などによる系統の瞬時停電時(１秒程度)、施設が運転継続するのに必要な機器は電圧復帰後運転を継続するよう計画すること。</t>
  </si>
  <si>
    <t>[　]</t>
    <phoneticPr fontId="1"/>
  </si>
  <si>
    <t>ア　本設備で事業実施区域内における必要設備の使用電力（本施設含む）を確保すること。</t>
  </si>
  <si>
    <t>イ　電力会社からの買電系統と自動並列投入運転ができるように計画すること。</t>
  </si>
  <si>
    <t>③ 主要機器</t>
    <phoneticPr fontId="1"/>
  </si>
  <si>
    <t>本設備は、本施設の全停電時において、プラントを安全に停止するために必要な機器の電源、全炉停止状態から1炉立上げ時に必要な電源、ごみの搬入に必要な電源及び建築設備の保安動力、保安灯の電源を確保するために設置すること。</t>
  </si>
  <si>
    <t>運転制御は、自動、遠隔手動、現場手動とすること。自動運転は、買電及び蒸気タービン発電機の電圧消失を確認の上、非常用自家発電機を起動し、機関始動より40 秒以内に発電機電圧を確立し、買電及び蒸気タービン発電機の遮断器を開路し、常用電源を非常用電源に切替確認後、非常用自家発電機用遮断器に投入するものとする。</t>
  </si>
  <si>
    <t>ア　排気・排風・給気設備は消音器付とし、事業実施区域境界における騒音基準値を遵守すること。</t>
  </si>
  <si>
    <t>イ　防振対策を講ずること。</t>
  </si>
  <si>
    <t>ウ　消防法に適用するものとし、非常用発電機としての機能の保持に必要な燃料を常時確保すること。</t>
  </si>
  <si>
    <t>エ　本設備の燃料貯留タンクを助燃装置と兼用とすることも可とするが、その場合の容量は、助燃装置と本設備の特記事項で規定している容量の合計以上とすること。</t>
  </si>
  <si>
    <t>オ　通常の運転における焼却炉立上げ時の活用及びピークカットへの活用については、消防法等の関係法令及び基準に合致することを条件とし、経済性、効率性を勘案の上、提案を可とする。</t>
  </si>
  <si>
    <t>カ　電気事業者からの電力供給が断たれた場合において、本装置により全炉停止状態から1炉を立上げた後、蒸気タービン発電機により自立運転を確立し、さらに1炉を立ち上げて処理を継続できること。</t>
  </si>
  <si>
    <t>イ　電圧</t>
    <phoneticPr fontId="1"/>
  </si>
  <si>
    <t>[　]kV</t>
    <phoneticPr fontId="1"/>
  </si>
  <si>
    <t>ア　電気事業者からの電力供給が断たれた場合にもごみ処理を自立再開可能とするため、全炉停止状態から1炉立上げるために必要な非常用発電機容量を確保すること。</t>
  </si>
  <si>
    <t>ア　電力監視盤に非常用発電機の監視計器を設置するとともに、重故障及び軽故障一括表示を行うこと。</t>
  </si>
  <si>
    <t>本装置は、直流電源装置と交流電源装置からなり、全停電の際、万一非常用発電機が運転されなくても10分以上は直流電源及び交流電源を供給できる容量とすること。なお、設置場所は電気室とすること。</t>
  </si>
  <si>
    <t>本装置は、受配電設備、発電設備の操作電源、制御電源、表示灯及び交流無停電電源装置の電源として設置する。</t>
  </si>
  <si>
    <t>ア　無停電電源予定負荷内訳を明記すること。</t>
  </si>
  <si>
    <t>イ　インバータ、商用電源の切替は、無瞬断切替とする。</t>
  </si>
  <si>
    <t>ウ　蓄電池は直流電源装置用との兼用も可とする。</t>
  </si>
  <si>
    <t>① 高圧</t>
    <phoneticPr fontId="1"/>
  </si>
  <si>
    <t>電線管工事、ダクト工事、ラック工事などの方式で適宜施工すること。フリーアクセスフロア方式も可とする。</t>
  </si>
  <si>
    <t>合成樹脂可とう管（埋設工事）、トラフ敷設工事などの方法で適宜施工すること。</t>
  </si>
  <si>
    <t>① エコケーブルを優先して使用すること。</t>
  </si>
  <si>
    <t>② 加熱や漏水の可能性のある場所を避けてケーブルを引くこと。</t>
  </si>
  <si>
    <t>③ 電力ケーブル、制御ケーブル、計装ケーブルは、極力離して布設すること。また、長い距離を電力ケーブルと他のケーブルを並行して布設しないよう考慮すること。やむを得ず同一ダクト内、同一ラック内にこれらのケーブルが併設されるような場合には、各ケーブル間を離すとともに、それぞれのケーブル間に金属製セパレータを設置し、制御ケーブルや計装ケーブルに誘導障害が生じないよう対策すること。</t>
  </si>
  <si>
    <t>④ ケーブルラックをグレーチング床下部等、落下物が予想される場所に設置する場合には、蓋を設けること。</t>
  </si>
  <si>
    <t>⑤ ケーブルラック上の配線については以下を基本とする。</t>
  </si>
  <si>
    <t>ア　ケーブルは整然と並べること。</t>
  </si>
  <si>
    <t>イ　ケーブルは水平部では3m以下、垂直部では1.5m以下の間隔ごとに緊縛すること。</t>
  </si>
  <si>
    <t>ウ　ケーブルの要所には、表示シートを取り付け、回路の種別、行先などを表示すること。</t>
  </si>
  <si>
    <t>エ　電力ケーブルは原則として積み重ねを行わないこと。</t>
  </si>
  <si>
    <t>(1) 本設備は、中央制御室で集中管理ができるシステムとすること。また、プラントの操作・監視・制御の集中化と自動化を行うことにより、プラント運転の信頼性の向上と省力化を図るとともに、運営管理に必要な情報収集を合理的、かつ迅速に行うこと。</t>
  </si>
  <si>
    <t>(2) 管理棟（本市職員事務室）で本施設の運転状況を監視可能とすること。</t>
  </si>
  <si>
    <t>(3) 本設備の中枢をなすコンピュータシステムは、危険分散のため主要（重要）部分は2重化システムとし、各設備・機器の集中監視・操作及び自動順序起動・停止、各プロセスの最適制御を行うこと。</t>
  </si>
  <si>
    <t>(4) 本施設の運転管理及び運営管理に必要な情報を各種帳票類に出力するとともに、運営管理及び保全管理に必要な運転データを作成可能とすること。</t>
  </si>
  <si>
    <t>(5) コンピュータシステムが機能しない場合においても、各機器の停止等、保安に係る操作を可能とすること。</t>
  </si>
  <si>
    <t>監視項目、自動制御機能及びデータ処理機能は以下のとおり計画すること。</t>
  </si>
  <si>
    <t>① 一部の周辺機器の故障及びオペレータの誤操作に対しても、システム全体が停止することのないよう、フェールセーフ等を考慮したハードウェア・ソフトウェアを計画すること。</t>
  </si>
  <si>
    <t>② 対環境性を十分考慮のうえ、ごみ処理プロセスの雰囲気に適したシステム構成とし、停電、電圧の変動及びノイズ等に対して十分な保護対策を講ずること。</t>
  </si>
  <si>
    <t>自動制御システム及びデータ処理設備は以下の機能を有すること。</t>
  </si>
  <si>
    <t>① レベル、温度、圧力等プロセスデータの表示・監視</t>
  </si>
  <si>
    <t>② ごみクレーン及び灰クレーン運転状況の表示</t>
  </si>
  <si>
    <t>③ 主要機器の運転状態の表示</t>
  </si>
  <si>
    <t>④ 受変電設備運転状態の表示・監視</t>
  </si>
  <si>
    <t>⑤ 電力デマンド監視</t>
  </si>
  <si>
    <t>⑥ 各種電動機電流値の監視</t>
  </si>
  <si>
    <t>⑦ 機器及び制御系統の異常の監視</t>
  </si>
  <si>
    <t>⑧ 公害関連データの表示・監視</t>
  </si>
  <si>
    <t>⑨ その他運転に必要なもの</t>
  </si>
  <si>
    <t>自動立上、自動立下、燃焼制御（CO、NOx制御含む）、焼却量制御、蒸気発生量安定化制御、その他</t>
  </si>
  <si>
    <t>自動力率調整、非常用発電機自動立上、停止、運転制御、その他</t>
  </si>
  <si>
    <t>排ガス処理設備制御、集じん灰処理装置制御、その他</t>
    <phoneticPr fontId="1"/>
  </si>
  <si>
    <t>① ごみの搬入データ</t>
  </si>
  <si>
    <t>② 焼却灰、飛灰処理物等の搬出データ</t>
  </si>
  <si>
    <t>③ 焼却設備データ</t>
  </si>
  <si>
    <t>④ 低位発熱量演算データ</t>
  </si>
  <si>
    <t>⑤ 受電、売電量等電力管理データ</t>
  </si>
  <si>
    <t>⑥ 各種プロセスデータ</t>
  </si>
  <si>
    <t>⑦ 公害監視データ</t>
  </si>
  <si>
    <t>⑧ 薬品使用量、ユーティリティ使用量等データ</t>
  </si>
  <si>
    <t>⑨ 各電動機の稼働時間のデータ</t>
  </si>
  <si>
    <t>⑩ アラーム発生記録</t>
  </si>
  <si>
    <t>⑪ その他必要なデータ</t>
  </si>
  <si>
    <t>① 重量センサー等</t>
  </si>
  <si>
    <t>② 温度、圧力センサー等</t>
  </si>
  <si>
    <t>③ 流量計、流速計等</t>
  </si>
  <si>
    <t>④ 開度計、回転数計等</t>
  </si>
  <si>
    <t>⑤ 電流、電圧、電力、電力量、力率等</t>
  </si>
  <si>
    <t>⑥ レベル計等</t>
  </si>
  <si>
    <t>⑦ pH、導電率等</t>
  </si>
  <si>
    <t>⑧ その他必要なもの</t>
  </si>
  <si>
    <t>③ 煙道中二酸化硫黄濃度計</t>
    <phoneticPr fontId="1"/>
  </si>
  <si>
    <t>表 30　カメラ設置場所</t>
    <phoneticPr fontId="1"/>
  </si>
  <si>
    <t>仕様（要求水準）（参考）</t>
    <rPh sb="0" eb="2">
      <t>シヨウ</t>
    </rPh>
    <rPh sb="3" eb="5">
      <t>ヨウキュウ</t>
    </rPh>
    <rPh sb="5" eb="7">
      <t>スイジュン</t>
    </rPh>
    <phoneticPr fontId="1"/>
  </si>
  <si>
    <t>記号</t>
  </si>
  <si>
    <t>設置場所</t>
  </si>
  <si>
    <t>台数</t>
  </si>
  <si>
    <t>レンズ型式</t>
  </si>
  <si>
    <t>A</t>
  </si>
  <si>
    <t>ごみ計量室近傍</t>
  </si>
  <si>
    <t>ズーム</t>
  </si>
  <si>
    <t>雨水対策、撮影方向の調整可</t>
  </si>
  <si>
    <t>B</t>
  </si>
  <si>
    <t>プラットホーム（全面）</t>
  </si>
  <si>
    <t>撮影方向の調整可</t>
  </si>
  <si>
    <t>C</t>
  </si>
  <si>
    <t>ごみピット（全面）</t>
  </si>
  <si>
    <t>D</t>
  </si>
  <si>
    <t>ごみ投入ホッパ</t>
  </si>
  <si>
    <t>標準</t>
  </si>
  <si>
    <t>炉毎</t>
  </si>
  <si>
    <t>E</t>
  </si>
  <si>
    <t>炉内</t>
  </si>
  <si>
    <t>F</t>
  </si>
  <si>
    <t>飛灰処理装置</t>
  </si>
  <si>
    <t>G</t>
  </si>
  <si>
    <t>飛灰処理設備室（全面）</t>
  </si>
  <si>
    <t>H</t>
  </si>
  <si>
    <t>灰ピット</t>
  </si>
  <si>
    <t>I</t>
  </si>
  <si>
    <t>雨水対策</t>
  </si>
  <si>
    <t>J</t>
  </si>
  <si>
    <t>見学者用通路</t>
  </si>
  <si>
    <t>K</t>
  </si>
  <si>
    <t>敷地出入口</t>
  </si>
  <si>
    <t>L</t>
  </si>
  <si>
    <t>構内各所</t>
  </si>
  <si>
    <t>M</t>
  </si>
  <si>
    <t>構内道路</t>
  </si>
  <si>
    <t>N</t>
  </si>
  <si>
    <t>来場者用駐車場</t>
  </si>
  <si>
    <t>O</t>
  </si>
  <si>
    <t>その他防犯上必要箇所</t>
  </si>
  <si>
    <t>※：ズーム及び撮影方向の調整は、次の場所から行えるよう計画すること。</t>
  </si>
  <si>
    <t xml:space="preserve">・中央制御室 ：ごみ計量室近傍(A)、プラットホーム(B)、ごみピット(C)、敷地出入口(K)、構内各所(L)、構内道路(M)、来場者用駐車場(N)
</t>
    <phoneticPr fontId="1"/>
  </si>
  <si>
    <t>・ごみクレーン操作室 ：ごみ計量室近傍(A)、プラットホーム(B)、ごみピット©</t>
    <phoneticPr fontId="1"/>
  </si>
  <si>
    <t>・プラットホーム監視室 ：プラットホーム(B)</t>
    <phoneticPr fontId="1"/>
  </si>
  <si>
    <t>(ア) 屋内に設置するカメラは、防じん対策等を講ずること。</t>
  </si>
  <si>
    <t>(イ) 屋外に設置するカメラは、雨水対策（ワイパー付又は親水コーティング等）、耐候対策及び内部結露防止対策等を講ずること。また、必要に応じて撮影用照明を設けること。</t>
  </si>
  <si>
    <t>(ウ) 設置するカメラの目的に応じて、撮影方向の調整（回転雲台付又はドーム型カメラ等）ができるようにすること。</t>
  </si>
  <si>
    <t>(エ) ごみ計量室近傍に設置するカメラは、上方よりトラック（平ボディ車）の搬入物を確認できる位置に1台以上、受付を確認できる位置に1台以上設置すること。なお、受付を確認できる位置に設置するカメラは、音声機能及び録画機能付きとすること。</t>
  </si>
  <si>
    <t>(オ) 見学者用通路、プラットホーム、敷地出入口及び来場者用駐車場に設置するカメラは、録画機能付きとすること。</t>
    <phoneticPr fontId="1"/>
  </si>
  <si>
    <t>モニタは、表 31を参考例としてリストを作成すること。なお、監視対象の欄には、表 30に対応する記号を記載すること。</t>
  </si>
  <si>
    <t>表 31　モニタ設置場所</t>
    <phoneticPr fontId="1"/>
  </si>
  <si>
    <t>大きさ</t>
  </si>
  <si>
    <t>監視対象</t>
  </si>
  <si>
    <t>管理棟事務室</t>
  </si>
  <si>
    <t>50インチ以上</t>
  </si>
  <si>
    <t>全てのカメラ</t>
  </si>
  <si>
    <t>ごみ計量室</t>
  </si>
  <si>
    <t>24インチ以上</t>
  </si>
  <si>
    <t>A、B、K、L、M、N</t>
  </si>
  <si>
    <t>プラットホーム監視室</t>
  </si>
  <si>
    <t>A、B、C</t>
  </si>
  <si>
    <t>中央制御室</t>
  </si>
  <si>
    <t>必要数</t>
  </si>
  <si>
    <t>80インチ以上</t>
  </si>
  <si>
    <t>ごみクレーン操作室</t>
  </si>
  <si>
    <t>20インチ以上</t>
  </si>
  <si>
    <t>A、B、C、D</t>
  </si>
  <si>
    <t>灰クレーン操作室</t>
  </si>
  <si>
    <t>見学者通路</t>
  </si>
  <si>
    <t>[　　]インチ以上</t>
  </si>
  <si>
    <t>見学対象設備</t>
  </si>
  <si>
    <t>③ 空気タンク容量</t>
    <rPh sb="7" eb="9">
      <t>ヨウリョウ</t>
    </rPh>
    <phoneticPr fontId="1"/>
  </si>
  <si>
    <t>[自動、遠隔手動、現場手動]</t>
    <phoneticPr fontId="1"/>
  </si>
  <si>
    <t>[冷却器、空気タンク、除湿器]</t>
    <phoneticPr fontId="1"/>
  </si>
  <si>
    <t>ア　湿気及び塵埃等による汚染のない場所に空気取入口を設け、清浄器並びに消音器を経て吸気すること。</t>
  </si>
  <si>
    <t>イ　空気吐出口に除湿及び油分除去装置を設け、除湿された水分は自動的に排除すること。</t>
  </si>
  <si>
    <t>ウ　制御については、自動交互運転、故障自動切替及び非常時の自動並列運転が可能なものとすること。</t>
  </si>
  <si>
    <t>エ　雑用空気圧縮機との兼用を可とする。</t>
  </si>
  <si>
    <t>ア　監視・操作・制御は、主にオペレーターズコンソールにおいて行うが、プロセスの稼働状況・警報等重要度の高いものについては、中央監視盤に表示すること。</t>
  </si>
  <si>
    <t>イ　中央制御室は、見学の主要な箇所でもあるため、見学者用設備としても考慮すること。</t>
  </si>
  <si>
    <t>[コントロールデスク型]</t>
    <phoneticPr fontId="1"/>
  </si>
  <si>
    <t>ア　炉・共通機器、電気、発電の制御を行うものとし、中央制御室に設置すること。</t>
  </si>
  <si>
    <t>ア　各プロセスコントロールステーションは、二重化すること。</t>
  </si>
  <si>
    <t>イ　炉用プロセスには炉の自動燃焼装置を含むこと。なお、独立して自動燃焼装置を計画する場合は、炉用プロセスとの通信は二重化すること。</t>
  </si>
  <si>
    <t>ア　常用CPUのダウン時もスレーブが早期に起動し、データ処理を引き継げるシステムとすること。</t>
  </si>
  <si>
    <t>イ　ハードディスク装置への書込みは2台平行して行い、ハードディスククラッシュによるデータの損失がないようにすること。</t>
  </si>
  <si>
    <t>(ア) ごみ焼却量、ごみ搬入量、環境監視データ等各種プロセスデータの表示、解析及び中央制御室オペレータコンソール主要画面の表示、電力監視装置画面の表示を行うこと。なお、画面での機器操作（タッチパネル等）の機能は不要とする。</t>
  </si>
  <si>
    <t>(イ) 運転データは、光ケーブル等を介してデータロガから取り込むこと。</t>
  </si>
  <si>
    <t>(ウ) 取り込むデータ及びオペレータ画面については原則全画面とするが、詳細は本市と協議するものとする。</t>
  </si>
  <si>
    <t>ア　計量機による計量が、全機同時に行えるよう計画すること。</t>
  </si>
  <si>
    <t>イ　計量受付終了後、1日分の計量データを集計用プリンタに出力するとともに、工場棟のデータロガに転送すること。</t>
  </si>
  <si>
    <t>① 計装用空気圧縮機が圧縮空気を供給する設備・機器以外を対象とすること。</t>
  </si>
  <si>
    <t>② 吐出口側除湿及び油分除去装置を設け、除湿された水分を自動的に排除すること。</t>
  </si>
  <si>
    <t>③ 必要な空気量に対して、十分な能力を有すること。</t>
  </si>
  <si>
    <t>④ 必要な貯留量の雑用空気タンクを設けること。</t>
  </si>
  <si>
    <t>[プラットホーム、ホッパステージ、集じん機付近（2箇所）、
灰搬送コンベヤ付近（2箇所）、排水処理設備室、
飛灰処理設備室、その他必要な箇所]</t>
    <phoneticPr fontId="1"/>
  </si>
  <si>
    <t>③ 配置箇所</t>
    <phoneticPr fontId="1"/>
  </si>
  <si>
    <t>ホース</t>
    <phoneticPr fontId="1"/>
  </si>
  <si>
    <t>① ホッパステージ、炉室内及び排ガス処理室等の清掃用として必要箇所に設置すること。</t>
  </si>
  <si>
    <t>[高圧洗浄方式]</t>
    <phoneticPr fontId="1"/>
  </si>
  <si>
    <t>① 洗浄エリア内に手動洗車装置及び洗車排水設備を設けること。</t>
  </si>
  <si>
    <t>② 洗車の対象は、ごみ収集車の内部洗浄及び足回りとすること。</t>
  </si>
  <si>
    <t>③ 洗車排水は、必要に応じて油分及び固形分を除去後、プラント排水処理設備へ導水し、処理すること。</t>
  </si>
  <si>
    <t>④ 洗車排水と雨水が混合しないように配慮すること。</t>
  </si>
  <si>
    <t>⑤ 洗車台数は最大5台/日程度とする。</t>
  </si>
  <si>
    <t>⑥ 洗車用水には下水道処理水の使用も可とする。</t>
  </si>
  <si>
    <t>本施設の保守管理に必要となる工具・工作機器・測定器・電気工具・分析器具・保安保護具等を納入すること。なお、納入に際して、機器名及び数量を記載したリストを作成し、本市の承諾を得ること。</t>
  </si>
  <si>
    <t>ア　ごみ処理施設の役割に関する環境学習、ごみ処理施設における環境学習及びごみの発生から最終処分までに関する環境学習が可能な設備とすること。なお、本施設のごみ処理フローについても学習可能とすること。</t>
  </si>
  <si>
    <t>イ　本設備のコンテンツは、提案によるものとするが、本市と協議の上、決定する。なお、子どもから大人までわかりやすい内容とすること。</t>
  </si>
  <si>
    <t>ウ　本設備のコンテンツは、定期的に更新が可能とすること。</t>
  </si>
  <si>
    <t>エ　視覚だけではなく、実際に操作できる等の体験学習ができる機能を備えること。</t>
  </si>
  <si>
    <t>ア　映写ソフトは、DVDも納品すること。</t>
  </si>
  <si>
    <t>イ　映写ソフトの録画内容は、15分程度とすること。また、字幕表示（日本語及び英語）が可能とすること。</t>
  </si>
  <si>
    <t>ア　詳細な設置位置及び表示項目等は、本市と協議の上、決定する。</t>
  </si>
  <si>
    <t>イ　本装置の表示内容は、リアルタイムに表示できるようにすること。ただし、連続測定項目ではない項目は、定期的な分析値及び測定日を表示可能とすること。</t>
  </si>
  <si>
    <t>ウ　本装置の表示内容は、本施設の管理棟事務室でも確認可能とすること。</t>
  </si>
  <si>
    <t>① 中央制御室から機械設備室への最初の扉部及びその他必要な箇所にエアシャワールーム及び更衣室等、必要な設備、数量を設けること。</t>
  </si>
  <si>
    <t>① 自動ダスト払落し機能を設けること。</t>
  </si>
  <si>
    <t>② 回収したダストは、ろ過式集じん器で捕集した飛灰と同様に処理すること。</t>
  </si>
  <si>
    <t>③ 複数の装置を組み合わせる場合は、分けて仕様を明記すること。</t>
  </si>
  <si>
    <t>④ 後段に作業環境用脱臭装置を接続するか、燃焼用空気として利用すること。</t>
  </si>
  <si>
    <t>④ 炉内清掃用集じん装置との兼用を可とする。</t>
  </si>
  <si>
    <t>⑤ 臭気や人体に有害な化学物質を含む場合又は炉内清掃用集じん装置と兼用する場合は、後段に作業環境用脱臭装置を接続するか、燃焼用空気として利用すること。</t>
  </si>
  <si>
    <t>① 本装置で燃焼設備、排ガス処理設備、灰出し設備等から局所吸引した臭気、化学物質を除去すること。</t>
  </si>
  <si>
    <t>① 小動物のための専焼炉は設置しない。</t>
  </si>
  <si>
    <t>② プラットホーム付近に設置するものとする。ただし見学者の視線に配慮すること。</t>
  </si>
  <si>
    <t>③ 燃焼装置への投入方法について適切にルートを確保すること。</t>
    <phoneticPr fontId="1"/>
  </si>
  <si>
    <t>① 地震、風水害、火災、爆発等の災害発生時に、電力・給水等のインフラ機能が停止した場合にも、ごみの受入機能を維持できる対策を行うこと。</t>
  </si>
  <si>
    <t>② 建築物の耐震性能を十分に確保することで、災害時の確実な施設機能の維持を図ること。</t>
  </si>
  <si>
    <t>③ 災害時に本施設内に滞在する本市職員及び見学者が本施設外に避難できなくなった場合も本施設内に滞在できること。</t>
  </si>
  <si>
    <t>④ 災害時には大会議室兼研修室を近隣住民の避難所として開放する計画とする。</t>
  </si>
  <si>
    <t>⑤ 本市においては大村諫早北西付近断層帯（推定）を震源として地震が発生した場合に、震度6弱～6強となることが想定されていることから、建築物及び構造物の設置区域については耐震対策を実施し、地震発生時でもごみの受入れ及びごみ処理機能を継続できる施設とすること。</t>
  </si>
  <si>
    <t>⑥ 火災発生時に排煙可能な構造とすること。</t>
  </si>
  <si>
    <t>① 施設形状や外観は景観に違和感や圧迫感を与えることが無いよう「大村市景観計画」を踏まえるとともに、令和10年度に隣接地にて供用開始を予定している大村市新庁舎のデザインや色彩に配慮し、事業実施区域全体で調和のとれたデザインとすること。</t>
  </si>
  <si>
    <t>② 煙突のデザインは、市の中心部、長崎県の玄関口として、シンボルとなるようなデザインとすること</t>
  </si>
  <si>
    <t>③ 「要求水準書添付資料5　搬入車両台数実績（ピーク時）」を参考に、渋滞が事業実施区域内に収まるように渋滞対策を講じること。</t>
  </si>
  <si>
    <t>工事区域を明確にし、工事現場内の安全と第三者の進入を防ぐため仮囲い及び出入口ゲートを施工すること。仮囲いは、公衆用道路に面する箇所及びその他必要な箇所に施工し、施工期間中の維持管理を十分に行うこと。なお、仮囲いは3ｍ程度の高さとし、建設作業騒音の低減を図ること。</t>
  </si>
  <si>
    <t>正式引渡までの工事用電力、電話及び水は建設事業者の負担にて、関係官庁と協議の上、諸手続をもって手配すること。</t>
  </si>
  <si>
    <t>本工事は既存施設を稼働しながらの工事となるため、既存施設へのごみ搬入車両等出入口とは別に、工事用車両出入口を設けること。工事用車両出入口の位置は「要求水準書添付資料3　整備区域等」を参照のこと。工事用車両出入口の整備に必要な撤去・復旧等については詳細設計時に本市と協議の上、決定する。</t>
  </si>
  <si>
    <t>ア　本市と協議の上、建設事業者の負担で施工監理用（5名程度の執務空間）の仮設事務所を別室にして設置すること。</t>
  </si>
  <si>
    <t>イ　仮設事務所内には、30名程度が収容可能な会議室を設けること。</t>
  </si>
  <si>
    <t>ウ　施工監理の仮設事務所には、空調設備、給排水衛生設備（厨房器具、室内トイレ等）、電気設備及びインターネットが利用できる設備のほか、ロッカー、事務机、白板、長机、書棚、作業用保護具（ヘルメット、長靴、安全帯）、冷蔵庫など必要な備品、執務に必要な図書、事務機器（コピー機等を含む）及び消耗品を用意すること。なお、仮設事務所に係る光熱水費、通信費等は、建設事業者の負担とする。</t>
  </si>
  <si>
    <t>オ　仮設物の建設場所は原則として事業実施区域内とすること。なお、資材置場、資材搬入路、仮設事務所等が事業実施区域外で必要となる場合は、建設事業者の負担で確保すること。</t>
  </si>
  <si>
    <t>① 建設事業者は、その責任において工事中の安全に十分配慮し、工事車両を含む周辺の交通安全、防火防災を含む現場安全管理に万全の対策を講ずること。</t>
  </si>
  <si>
    <t>② 建設事業者は、安全性・効率性を考慮した工事中の動線計画を検討すること。</t>
  </si>
  <si>
    <t>③ 工事車両の事業実施区域への出入りについては、周辺の一般道に対し迷惑とならないよう配慮すること。</t>
  </si>
  <si>
    <t>④ 車両の出入りに当たっては、警備員を配置して行き先案内を行うとともに、一般車両の通行に支障をきたさないように通行時間帯をずらすなどの配慮を行い、周辺道路及び周辺施設に支障とならないようにすること。</t>
  </si>
  <si>
    <t>⑤ 建設事業者は、本市と協議の上、仮設道路及び仮設駐車場を必要に応じて事業実施区域に設置すること。</t>
  </si>
  <si>
    <t>地下掘削に伴う仮設工事においては必要に応じ、掘削工事着工に先立ち地盤状況等の検討を十分に行い、工事の進捗状況に支障が起きないようにすること。</t>
  </si>
  <si>
    <t>ア　工場棟には、施設の運営に必要な機械設備及び従業者のための諸室等を設けること。</t>
  </si>
  <si>
    <t>イ　長崎空港側、大村市新庁舎側からの視線に配慮した建物形状、煙突の位置等外観、配置とすること。</t>
  </si>
  <si>
    <t>ウ　工場棟に係る車両の動線に留意した配置計画とすること。</t>
  </si>
  <si>
    <t>ア　管理棟は敷地の入口付近に配置し、管理の容易性と来訪者の利便性を確保すること。</t>
  </si>
  <si>
    <t>イ　管理諸室には、見学者・来場者の対応を行える諸室等を設けること。</t>
  </si>
  <si>
    <t>ウ　エントランス前には車寄せスペースを設け、見学者の円滑なアプローチ動線を確保すること。</t>
  </si>
  <si>
    <t>エ　管理棟と工場棟は別棟とし、渡り廊下を設けて見学者や市職員、従業者が安全に往来できるようにすること。</t>
  </si>
  <si>
    <t>オ　将来、事業実施区域内の南側に整備を予定しているマテリアルリサイクル推進施設へ、渡り廊下による往来を想定した配置及び設計とすること。</t>
  </si>
  <si>
    <t>ア　計量棟は原則、管理棟（管理諸室）の近くに配置する計画とする。なお、管理棟との合築も可とする。</t>
  </si>
  <si>
    <t>イ　計量棟には、運営事業者による搬入出車両の計量・受入業務等を行える諸室を設けること。</t>
  </si>
  <si>
    <t>ウ　ごみの搬入車が特定の時期・期間に集中することを想定し、導入道路から計量機までの間及び計量機から工場棟内プラットホームまでの間の車両待機スペースを確保し、可能な限り待機車両が場外に延伸しないよう配慮した計画とすること。</t>
  </si>
  <si>
    <t>ア　搬入車両1台分が洗車を行える洗車場を整備すること。</t>
  </si>
  <si>
    <t>イ　臭気や来場者の視線を考慮した配置とする。</t>
  </si>
  <si>
    <t>イ　従業者用駐車場は、来場者用駐車場と区別して配置する計画とする。駐車台数は詳細設計において決定する。</t>
  </si>
  <si>
    <t>ア　来場者用駐車場は、現管理棟の解体跡地に、新設する管理棟に隣接して配置する計画とする。駐車台数は乗用車20台程度とし、車椅子使用者等を考慮した計画とする。また、電気自動車の充電設備とスペースを2台分見込む計画とする。なお、来場者用駐車場の整備工事は大村市にて実施する。</t>
    <phoneticPr fontId="1"/>
  </si>
  <si>
    <t>ア　本施設の搬出入車両諸元は「第1編　第1章　第2節　4 搬出入車両」に記載のとおりである。</t>
  </si>
  <si>
    <t>イ　構内道路の幅員は、原則として対面通行［8］m（2車線）、片側通行［6］m 以上を確保すること。</t>
  </si>
  <si>
    <t>ウ　安全性・利便性に配慮し、構内道路からの計量機及び工場棟へのアプローチと来場者駐車場へのアプローチは別々に設けること。</t>
  </si>
  <si>
    <t>ア　工場棟に係る車両と来場者車両の動線は、極力交錯しない計画とすること。</t>
  </si>
  <si>
    <t>イ　見学者等、歩行者の安全を確保するため、工場棟に係る車両と歩行者動線は、極力分離した計画とすること。</t>
  </si>
  <si>
    <t>ウ　工場棟に係る車両の動線として、工場棟の全周に幅員［6］m（1車線）以上の時計回りの原則として一方通行の周回道路を設けること。</t>
  </si>
  <si>
    <t>エ　コーナー部の幅員は極力広くとるよう配慮した計画とすること。</t>
  </si>
  <si>
    <t>オ　搬入車両の動線は、前面道路から計量棟までの動線を極力長くとることに加え、搬出車両及びメンテナンス車両の動線と交錯しないよう配慮した計画とすることで、円滑な搬入動線を確保すること。</t>
  </si>
  <si>
    <t>カ　計量棟周辺動線は、搬入用車線として、計量機を通過する車線1車線と計量機を通過しない車線1車線の計2車線、搬出用車線として、計量機を通過する車線1車線、計量機を通過しない車線1車線の計2車線を設けること。</t>
  </si>
  <si>
    <t>キ　プラットホーム出入口に斜路を設ける場合、勾配は[10]％以下とし、路面の舗装は[コンクリート]舗装とし、滑りにくい仕上げとすること。</t>
  </si>
  <si>
    <t>ク　斜路の幅員は、一方通行の場合は[3.5]m以上、対面通行[6]m以上とすること。</t>
  </si>
  <si>
    <t>(1) 建築計画は、明るく清潔なイメージ、機能的なレイアウト、より快適・安全な室内環境、部位に応じた耐久性等に留意し、各部のバランスを保った合理的なものとすること。</t>
  </si>
  <si>
    <t>(2) 各施設の配置は「第3章 第1節 3 (1) 施設配置計画 及び (2) 動線計画」に基づき、車両動線、歩行者動線、経済性、安全性、美観及び維持管理の容易性を考慮して計画すること。</t>
  </si>
  <si>
    <t>(3) 装置・機器のメンテナンス及び資機材等の運搬に必要なスペース、作業通路、開口部等を確保すること。</t>
  </si>
  <si>
    <t>(4) 装置・機器の搬入出位置には、必要に応じてガイドレール、フック、ホイスト、マシンハッチ等を設けること。</t>
  </si>
  <si>
    <t>(5) 仕上げ材料は、JIS 等規格品を使用し、耐久性能、保守性能、作業性能及び互換性に優れた材料を選定すること。また、屋外、屋内に設置される鉄骨は、塩害等に考慮した仕上げとすること。</t>
  </si>
  <si>
    <t>(6) 各施設の計画に当たっては、従業者の作業効率や見学者動線を考慮し、明快で安全性の高い計画とすること。</t>
  </si>
  <si>
    <t>(7) ユニバーサルデザインの原則に基づいた設計を行い、バリアフリー性能を確保した利便性の高い施設整備を行うこと。施設の設計・施工に関しては、長崎県福祉のまちづくり条例に準じて行うこと。</t>
  </si>
  <si>
    <t>(8) 最適な結露防止及び断熱性能の確保に十分配慮すること。</t>
  </si>
  <si>
    <t>(9) 各施設及び各室の用途、空間に応じた最適な環境整備と省エネルギー化を図り、環境負荷低減に配慮すること。</t>
  </si>
  <si>
    <t>ア　ストーカ焼却炉その他の機器を収容する各室は、処理フローの流れに沿って効率的に計画すること。</t>
  </si>
  <si>
    <t>イ　工場棟は、熱、臭気、振動、騒音、特殊な形態の大空間形成等、各諸室及び設備を機能的かつ経済的なものとするために、プラント機器の配置計画、構造計画及び設備計画は深い連携を保ち、相互の専門的知識を融和させ、総合的にみてバランスのとれた計画とすること。</t>
  </si>
  <si>
    <t>ウ　機種、機能及び目的の類似した機器は可能な限り集約配置することにより、点検整備作業の効率化、緊急時に対処ができるよう計画すること。</t>
  </si>
  <si>
    <t>エ　従業者の日常点検作業の動線、補修及び整備作業スペースを確保すること。</t>
  </si>
  <si>
    <t>オ　地下に設置する諸室は必要最小限に留めるとともに、配置上分散を避けること。</t>
  </si>
  <si>
    <t>カ　各種機械設備及び各設備の操作室、見学者ルート、従業者の更衣・休憩等の諸室、その他必要な諸室は機能に応じて明確にゾーニングされた有効な配置とし、安全で快適な空間整備に配慮すること。</t>
  </si>
  <si>
    <t>キ　工場棟内の諸室は、平面的だけでなく、配管、配線、ダクト類の占めるスペースや機器の保守点検に必要な空間を含め、立体的なとらえ方でその配置を決定すること。</t>
  </si>
  <si>
    <t>ク　臭気のある室内に出入りするドアは、作業性を考慮してエアタイト構造又はセミエアタイト構造とすること。</t>
  </si>
  <si>
    <t>ケ　臭気のある室と居室の間には前室を設けること。</t>
  </si>
  <si>
    <t>コ　工場棟は、機能上及び性能上必要な部分はRC 造又はSRC 造とすること。その他の部分は、鉄骨造とすることも可とする。</t>
  </si>
  <si>
    <t>サ　屋内に設置される鉄骨はSOP 仕上げとし、屋外に設置される鉄骨は原則溶融亜鉛めっき仕上げとすること。</t>
  </si>
  <si>
    <t>シ　地階部分を設ける場合は、地下水の浸透のない構造及び仕上げとすること。</t>
  </si>
  <si>
    <t>ス　外壁及び屋根の結露防止、断熱性、遮熱性の確保に配慮すること。特に、夏季の従業者の熱中症等の防止に配慮し、高温になる室の外壁及び屋根の仕様を選定すること。</t>
  </si>
  <si>
    <t>セ　適切な箇所にAED（自動体外除細動装置）を設置すること。</t>
  </si>
  <si>
    <t>ソ　必要な箇所に防鳥対策を講じること。</t>
  </si>
  <si>
    <t>a ホッパステージには、予備バケット置場及びクレーン保守整備用の点検床を設けること。ホッパステージ落下防止手摺りは鉄筋コンクリート製とし、要所に清掃口を設けること。</t>
  </si>
  <si>
    <t>b ホッパステージは必要に応じ、水洗を行える計画とすること。その場合、床勾配、排水口等を設け、防水を考慮した仕上げとすること。</t>
  </si>
  <si>
    <t>c ホッパステージには、落下防止壁を設け、要所に床清掃用掃出し口を設けること。</t>
  </si>
  <si>
    <t>d バケット置き場は、バケットの衝撃から床を保護する対策をとること。</t>
  </si>
  <si>
    <t>(ア) 要所にマシンハッチを設け、点検、整備、補修等の作業の利便性を確保すること。</t>
  </si>
  <si>
    <t>(イ) 歩廊は原則として設備毎に階高を統一し、保守、点検時の機器荷重にも十分な構造とすること。</t>
  </si>
  <si>
    <t>(ウ) 焼却炉室の1階にはメンテナンス車両が進入できるよう配慮すること。また、炉室等の床・天井には、機器類のメンテナンスに配慮して、必要箇所にマシンハッチを設け、吊フック、電動ホイストを適宜設置すること。</t>
  </si>
  <si>
    <t>(エ) 炉室内には垂直動線上の最適な位置にメンテナンス用エレベーターを設け、メンテナンス動線との連携を図ること。</t>
  </si>
  <si>
    <t>(オ) 炉室の上部階は機器点検、修理のためグレーチング製の点検歩廊を設け、必要箇所には手摺を設けること。周囲部は必要機器を設置すると共に他室及び点検歩廊間との連絡を考え回廊、階段を設けること。</t>
  </si>
  <si>
    <t>(カ) 機器の放熱に対処するために、炉室には換気モニターを効率的に設け、機械換気が適切に行われるように計画するとともに、給排気口には防音対策を講じること。また、炉室内の自然採光を十分に確保すること。</t>
  </si>
  <si>
    <t>(キ) 見学者通路又はホールから炉室を見学できる窓を計画する場合には、防音、遮音及び防臭対策を講じた窓を設置すること。</t>
  </si>
  <si>
    <t>(ク) 臭気発生室からの出入口部分には、臭気漏洩を完全に防止するために前室を設けること。特に、防臭区画の配管の貫通部の処理に注意すること。</t>
  </si>
  <si>
    <t>(ア) 前室内部は正圧とし、出入口の一方には臭気漏洩防止のためエアタイト仕様又はセミエアタイト仕様の建具を設置すること。</t>
  </si>
  <si>
    <t>(ア) 搬出時の粉じん対策を行うこと。</t>
  </si>
  <si>
    <t>(イ) 他の部屋とは隔壁により仕切り、気密性を確保すること。特にコンベヤ等の壁貫通部の周囲は確実に密閉すること。</t>
  </si>
  <si>
    <t>(ア) 中央制御室は工場棟の管理中枢として、各主要設備と密接な形態を保つ必要がある。特に電気関係諸室とは異常時の対応を考慮し、距離的にも短く連絡される位置に配置すること。</t>
  </si>
  <si>
    <t>(イ) 中央制御室はプラントの運転・操作・監視を行う中枢部であり、常時運転員が執務するので、照明・空調・居住性について十分考慮すること。</t>
  </si>
  <si>
    <t>(ウ) 中央制御室は主要な見学場所の一つであり、動線と見学者スペースについても考慮すること。</t>
  </si>
  <si>
    <t>(エ) 炉室に近接した位置に作業準備室及び前室を設けること。</t>
  </si>
  <si>
    <t>(オ) 中央制御室から炉室へ向かう前室にはヘルメット、作業靴、マスクなどの保管用の棚などを設け、手洗いやエアシャワーを設置すること。</t>
  </si>
  <si>
    <t>(カ) 床はフリーアクセスフロアで且つ帯電防止タイルカーペット仕上げとし、保守・点検及び盤の増設等が容易に行えるものとすること。</t>
  </si>
  <si>
    <t>(ア) 電算機室は、中央制御室に近接して設けること。</t>
  </si>
  <si>
    <t>(イ) 内部の仕上げは、防じん対策に留意して計画すること。</t>
  </si>
  <si>
    <t>(ウ) 床はフリーアクセスフロアで、且つ帯電防止カーペット仕上げとし保守・点検及び盤の増設等が容易に行えるものとすること。</t>
  </si>
  <si>
    <t>(エ) 空調を整備すること。</t>
  </si>
  <si>
    <t>(ア) 中央制御室からの保守・監視業務が円滑に行えるように、中央制御室に近接した位置に設置すること。</t>
  </si>
  <si>
    <t>(イ) 設置する電気機器の内容に応じて系統的に配置し、点検・整備に支障のない十分な面積を確保し、将来の増設スペースも確保すること。</t>
  </si>
  <si>
    <t>(ウ) 床面はフリーアクセスフロア又は配線ピット方式とし、計画に当たってはケーブル等の配線及び保守点検が余裕を持って行える十分な有効空間を確保すること。</t>
  </si>
  <si>
    <t>(エ) 将来の電気室機器（受変電盤、各種盤類等）の更新を考慮し、外部から直接機器の搬入出が行える構造とすること。</t>
  </si>
  <si>
    <t>(オ) 空調を整備すること。</t>
  </si>
  <si>
    <t>(ア) 集じん器、有害ガス除去設備等が設置される排ガス処理設備室は、炉室と一体構造とし、歩廊・換気・照明設備についても炉室との一体計画とすること。</t>
  </si>
  <si>
    <t>(イ) 特に、主要通路は炉室側と高さを合わせるなど、作業動線への配慮をすること。</t>
  </si>
  <si>
    <t>(ア) ごみピットに面し、ごみピット内及び周辺の状況が見通せる位置とすること。</t>
  </si>
  <si>
    <t>(イ) 監視窓は、はめ込みとし、窓面に影反射のないように考慮すること。</t>
  </si>
  <si>
    <t>(ウ) 監視窓の洗浄を目的に、自動洗浄装置又は洗浄のための歩廊を設置すること。</t>
  </si>
  <si>
    <t>(エ) 床面はフリーアクセスフロアとし、計画に当たってはケーブル等の配線及び保守点検が余裕を持って行える十分な有効空間を確保すること。</t>
  </si>
  <si>
    <t>(オ) 操炉作業との連携を確保するため、中央制御室の一角に設けること。</t>
  </si>
  <si>
    <t>(カ) 空調を整備すること。</t>
  </si>
  <si>
    <t>(ア) 焼却主灰ピットに面し、焼却主灰ピット内及び周辺の状況が見通せる位置とすること。</t>
  </si>
  <si>
    <t>(イ) 飛灰処理物ピットを設ける場合には、飛灰処理物ピットにも面し、飛灰処理物ピット内も見通せる位置とすること。</t>
  </si>
  <si>
    <t>(ウ) 監視窓ははめ込みとし、窓面に影反射のないように考慮すること。</t>
  </si>
  <si>
    <t>(エ) 監視窓の洗浄ができる構造とすること。</t>
  </si>
  <si>
    <t>(オ) 床面はフリーアクセスフロアとし、計画に当たってはケーブル等の配線及び保守点検が余裕を持って行える十分な有効空間を確保すること。</t>
  </si>
  <si>
    <t>(ア) 他の部屋とは隔壁により仕切り、気密性を確保すること。ただし、作業環境に問題ないと判断される機器は、その限りではない。</t>
  </si>
  <si>
    <t>(イ) コンベヤ等の壁貫通部の周囲は確実に密閉すること。</t>
  </si>
  <si>
    <t>(ウ) 搬出時の粉じん対策を行うこと。</t>
  </si>
  <si>
    <t>(ア) 蒸気タービン発電気室は、中央制御室、電気関係諸室、蒸気、燃料、電気系統との関連を考慮して配置すること。</t>
  </si>
  <si>
    <t>(イ) 床面は防じん仕様、壁・天井は吸音材仕上げとし、地下部の床排水についても十分考慮すること。また、機器からの放熱による室温の上昇に対処するため室内の換気に十分留意し計画すること。</t>
  </si>
  <si>
    <t>(ウ) 蒸気タービン及び発電機のメンテナンス用として大扉を設けること。また、分解点検に必要なスペースを確保すると共に、天井走行クレーンにより、搬出車両に直接積込可能な配置とすること。</t>
  </si>
  <si>
    <t>(エ) 見学者通路から発電機室の内部の状況を見通せるように、防音、遮音性のよい見学者用窓を設けること。</t>
  </si>
  <si>
    <t>(ア) 非常用発電機室は、中央制御室、電気関係諸室、燃料、電気系統との関連を考慮して配置すること。</t>
  </si>
  <si>
    <t>(イ) 床面は防じん仕様、壁・天井は吸音材仕上げとし、床排水、室内換気及び吸気用エアチャンバー、ダクト等も十分配慮して計画すること。</t>
  </si>
  <si>
    <t>(ア) 十分な高さを有する遮音壁を設け、復水器からの騒音を減じるために吸音材等による措置を講ずること。また、鳩等の進入防止のため防鳥対策を施すこと。</t>
  </si>
  <si>
    <t>(イ) 復水器からの熱風がリサーキュレーションを起こさないように考慮した構造とすること。</t>
  </si>
  <si>
    <t>(ア) 誘引通風機、押込送風機、空気圧縮機、その他の騒音発生機械は、原則として専用の室に収納し、防音対策、防振対策を講ずること。</t>
  </si>
  <si>
    <t>(イ) 誘引通風機室は、機材の搬出入のための開口部を設けること。</t>
  </si>
  <si>
    <t>(ア) 建物と一体化して造られる水槽類は、系統毎に適切な位置に設け、臭気、湿気及び漏水の対策を講じること。</t>
  </si>
  <si>
    <t>(イ) 酸欠の恐れのある場所・水槽には、入口に「酸欠注意」の標識を設けるとともに、作業時に十分な換気を行える設備を設置すること。</t>
  </si>
  <si>
    <t>(ウ) 各種槽類、ピット等、点検清掃に必要な箇所には適宜、マンホールとステンレス芯の樹脂製タラップ（滑り止め加工）を設け、防水・防食対策を講じること。</t>
  </si>
  <si>
    <t>(エ) 水張り検査を行い、結果を報告すること。</t>
  </si>
  <si>
    <t>(オ) 砂取りや清掃が必要な水槽については、作業が容易な位置、構造とすること。</t>
  </si>
  <si>
    <t>(ア) 見学ルートに面して見学者及び来場者が利用できるトイレを計画すること。</t>
  </si>
  <si>
    <t>(イ) バリアフリー性能に配慮し、男子トイレ・女子トイレ・多目的トイレを適切に計画すること。</t>
  </si>
  <si>
    <t>(ア) 従業者用のトイレを適宜計画すること。</t>
  </si>
  <si>
    <t>(ア) その他必要な諸室[工作室、倉庫、危険物庫、予備品収納庫、従業者休憩室、従業者更衣室、シャワー、従業者給湯室、従業者事務室、従業者会議室など]を適切な広さで設け、工作室には必要な工具、機器類、計器類を完備すること。</t>
  </si>
  <si>
    <t>(イ) 必要に応じ空調機械室を設け、騒音に配慮すること。</t>
  </si>
  <si>
    <t>(ウ) 薬剤受入場所を機器配置図及び動線計画図へ記載すること。また、薬剤補充車が他の車両の通行の妨げにならないよう計画すること。また、薬剤受入時の漏洩などに対応できる構造とすること。</t>
  </si>
  <si>
    <t>ア　管理諸室へは、駐車場からのアプローチに配慮し、エントランスは駐車場から同一地盤レベルで移動できる計画とすること。</t>
  </si>
  <si>
    <t>イ　エントランスには庇を設け、雨天時の車両の乗降にも配慮すること。</t>
  </si>
  <si>
    <t>ウ　管理諸室は施設の見学者・来場者の受け入れ、見学ルートの起点となる機能を担うため、自然採光、通風の確保等、見学者の利便性・快適性に配慮した計画とすること。</t>
  </si>
  <si>
    <t>エ　見学者が利用する諸室等の仕様は特に意匠性に配慮し、快適で魅力的な空間整備を行うこと。</t>
  </si>
  <si>
    <t>オ　管理諸室には空調を整備すること。</t>
  </si>
  <si>
    <t>カ　建築機械設備及び建築電気設備は、原則として建屋内に収納するものとし、騒音、振動、発熱等に配慮した計画とすること。</t>
  </si>
  <si>
    <t>キ　適切な箇所にAED（自動体外除細動装置）を設置すること。</t>
  </si>
  <si>
    <t>ク　管理棟の全域で無線LAN（Wi-Fi）を使用できる仕様とすること。</t>
  </si>
  <si>
    <t>管理諸室内には次の諸室を整備すること。各諸室の仕様は、次に記載のとおりとする。</t>
  </si>
  <si>
    <t>設置室数</t>
  </si>
  <si>
    <t>用途</t>
  </si>
  <si>
    <t>規模</t>
  </si>
  <si>
    <t>諸室仕様</t>
  </si>
  <si>
    <t>什器備品等</t>
  </si>
  <si>
    <t>1室（レイアウトによっては分割することも可能）</t>
    <phoneticPr fontId="1"/>
  </si>
  <si>
    <t>・見学者及びその他来場者用のエントランス及びエントランスホールとして利用する。</t>
    <phoneticPr fontId="1"/>
  </si>
  <si>
    <t>床面積</t>
    <phoneticPr fontId="1"/>
  </si>
  <si>
    <t>利用対象及び人数</t>
    <phoneticPr fontId="1"/>
  </si>
  <si>
    <t>［  ］㎡</t>
    <phoneticPr fontId="1"/>
  </si>
  <si>
    <t>－</t>
  </si>
  <si>
    <t>－</t>
    <phoneticPr fontId="1"/>
  </si>
  <si>
    <t>・大型バス（40人程度）が一度に入館、待機できる規模とすること。</t>
    <phoneticPr fontId="1"/>
  </si>
  <si>
    <t>・駐車場からエントランスへは、水平移動を基本とするが、駐車場と同一地盤高さに相当規模の面積の確保が困難な場合、上階への移動後に上記の待機スペースを確保するものとしてもよい。</t>
    <phoneticPr fontId="1"/>
  </si>
  <si>
    <t>・エントランスに自動扉を設けること。</t>
  </si>
  <si>
    <t>・屋外への出入口には風除室を設けること。</t>
  </si>
  <si>
    <t>・風除室内に傘立てを設けること。</t>
  </si>
  <si>
    <t>・屋内は下足で使用するものとし、玄関には泥除けマットを設けるなど施設内を汚さないよう工夫すること。</t>
  </si>
  <si>
    <t>・団体見学者を受け入れられるよう適切な仕様とし、駐車場からエントランスまで円滑にアプローチできるよう段差のない計画とすること。</t>
  </si>
  <si>
    <t>・エントランスホールに面して、見学者等の受付窓口を設けること。設けられない場合は、見学者の受付を行うためのインターホンを設けるなどの対策を講じること。</t>
  </si>
  <si>
    <t>傘立て</t>
  </si>
  <si>
    <t>泥除けマット</t>
  </si>
  <si>
    <t>・適正数を設けること。利用者が施錠できるものとすること。</t>
  </si>
  <si>
    <t>・市の要求する仕様で設けること。</t>
  </si>
  <si>
    <t>設置室数</t>
    <phoneticPr fontId="1"/>
  </si>
  <si>
    <t>1室</t>
    <phoneticPr fontId="1"/>
  </si>
  <si>
    <t>・見学者の見学事前説明、講習、会議等に利用する。</t>
    <phoneticPr fontId="1"/>
  </si>
  <si>
    <t>・一室床面積［250］㎡での使用を可能とし、かつ、普段は間仕切りで仕切り研修室として使用し、小会議室としての使用も可能すること。</t>
  </si>
  <si>
    <t>・収容人数は、直近の小学生社会科見学の最大人数（120人程度）を目安として計画し、長机にスクール形式で収容できる規模とすること。</t>
  </si>
  <si>
    <t>規模</t>
    <phoneticPr fontId="1"/>
  </si>
  <si>
    <t>［250］㎡</t>
    <phoneticPr fontId="1"/>
  </si>
  <si>
    <t>見学者</t>
    <phoneticPr fontId="1"/>
  </si>
  <si>
    <t>120人</t>
    <phoneticPr fontId="1"/>
  </si>
  <si>
    <t>諸室仕様</t>
    <phoneticPr fontId="1"/>
  </si>
  <si>
    <t>・室内に、見学者用机、椅子等も収納可能な倉庫を設けること。</t>
  </si>
  <si>
    <t>・大会議室兼研修室の天井高さは一般の居室より高く計画すること。</t>
  </si>
  <si>
    <t>・窓枠に、遮光ブラインド（暗幕機能を有し、自動昇降・角度調整可能なもの）を設けること。</t>
  </si>
  <si>
    <t>・可動式間仕切りは防音仕様とし、収納できるものとする。</t>
  </si>
  <si>
    <t>・外部に面して開口部を設け、積極的に自然光を取り入れられる計画とすること。</t>
  </si>
  <si>
    <t>・講習・説明に必要な映像・音響機材等を整備すること。</t>
  </si>
  <si>
    <t>・フリーアクセスフロアとすること。</t>
  </si>
  <si>
    <t>・無柱空間とすること。</t>
  </si>
  <si>
    <t>・120人対応のプロジェクタ又は大型ディスプレイを設けること。</t>
  </si>
  <si>
    <t>・外部からの騒音及び音漏れに配慮した仕様とすること。</t>
  </si>
  <si>
    <t>・音響スピーカーは、天井埋め込み型とし、音響を考慮した適正な数量・配置とすること。</t>
  </si>
  <si>
    <t>・放送設備は無線式とすること。</t>
  </si>
  <si>
    <t>・LANを使用できる仕様とすること。</t>
  </si>
  <si>
    <t>・見学前後に見学者が昼食等をとることに配慮した仕様とすること。</t>
  </si>
  <si>
    <t>・備品類（見学者用机及び椅子も含む）を収納できる倉庫を設けること。</t>
  </si>
  <si>
    <t>什器備品等</t>
    <phoneticPr fontId="1"/>
  </si>
  <si>
    <t>3人掛け長机</t>
  </si>
  <si>
    <t>イス</t>
  </si>
  <si>
    <t>ビデオプロジェクター又は</t>
  </si>
  <si>
    <t>ホワイトボード</t>
  </si>
  <si>
    <t>演台</t>
  </si>
  <si>
    <t>音響機器</t>
  </si>
  <si>
    <t>ブラインド・暗幕</t>
    <phoneticPr fontId="1"/>
  </si>
  <si>
    <t>・本市の要求する仕様で70台程度設けること。</t>
  </si>
  <si>
    <t>・車いす対応のものを2台程度設けること。</t>
  </si>
  <si>
    <t>・本市の要求する仕様で200脚程度設けること。</t>
  </si>
  <si>
    <t>・使用時の折り畳み等不要で、重ねて収納できるものとすること。</t>
  </si>
  <si>
    <t>・プロジェクタの場合：120人対応用の天井つりさげ式を2台以上、固定式スクリーンを2台以上とすること。</t>
  </si>
  <si>
    <t>・LEDビジョンの場合：120人対応用の固定式2台以上とすること。</t>
  </si>
  <si>
    <t>・可動式2台以上。</t>
  </si>
  <si>
    <t>・1台（市の要求する仕様）</t>
  </si>
  <si>
    <t>・ワイヤレスマイク・スピーカーを導入すること。</t>
  </si>
  <si>
    <t>・分割した各室でそれぞれ使用できるものとすること。</t>
  </si>
  <si>
    <t>・電動式とし、暗転可能なものとすること。</t>
  </si>
  <si>
    <t>LEDビジョン</t>
    <phoneticPr fontId="1"/>
  </si>
  <si>
    <t>・小学校の社会科見学、個人・団体の施設見学、市が推進する環境施策に関する情報提供を行うことを目的とする。</t>
  </si>
  <si>
    <t>・見学者がごみ処理の工程や分別、減量化、リサイクル等についてわかりやすく学習できる展示や体験機能を設ける。</t>
  </si>
  <si>
    <t>・見学者が利用できる情報閲覧コーナーを設ける。</t>
  </si>
  <si>
    <t>・展示、情報設備等、提供する機能に準じて必要な面積を確保すること。</t>
  </si>
  <si>
    <t>・団体見学者にも対応できる規模とし、児童及び教師60人程度が展示の観覧、体験、解説の視聴等ができるものとすること。</t>
  </si>
  <si>
    <t>［   ］㎡</t>
    <phoneticPr fontId="1"/>
  </si>
  <si>
    <t>60人</t>
    <phoneticPr fontId="1"/>
  </si>
  <si>
    <t>・見学ルート上に取り入れ、円滑な見学ができるよう配慮すること。</t>
  </si>
  <si>
    <t>・工場棟内への設置も可とする。</t>
  </si>
  <si>
    <t>・提供する展示・学習内容に応じて必要な建築仕様及び設備仕様とすること。</t>
  </si>
  <si>
    <t>・環境に配慮したイベント等が可能なスペースを確保すること。</t>
  </si>
  <si>
    <t>閲覧席</t>
  </si>
  <si>
    <t>机</t>
  </si>
  <si>
    <t>情報設備</t>
  </si>
  <si>
    <t>・建設事業者の提案を基に市と協議の上適宜設定する。</t>
    <phoneticPr fontId="1"/>
  </si>
  <si>
    <t>・以下のような設備の設置を想定するが、建設事業者の提案を基に本市と協議の上決定する。</t>
  </si>
  <si>
    <t>・ごみ処理施設の処理フロー図を記入した説明パネル</t>
  </si>
  <si>
    <t>・デジタルサイネージ等を使用した展示</t>
  </si>
  <si>
    <t>・実際の動き（ストーカの摺動等）や大きさ（ごみクレーン等）が体験できる模型等。</t>
  </si>
  <si>
    <t>・主に市職員が使用する部屋で、打合せや事務を行う室として30人程度が利用する。</t>
    <phoneticPr fontId="1"/>
  </si>
  <si>
    <t>・エントランスの近傍に設けること。</t>
  </si>
  <si>
    <t>・30人程度が執務できる規模とすること。</t>
  </si>
  <si>
    <t>・更衣室は、男女比が未定の為、実態にあわせ調整できるよう十分な規模とすること。</t>
  </si>
  <si>
    <t>事務室</t>
    <phoneticPr fontId="1"/>
  </si>
  <si>
    <t>給湯室</t>
    <phoneticPr fontId="1"/>
  </si>
  <si>
    <t>更衣室</t>
    <phoneticPr fontId="1"/>
  </si>
  <si>
    <t>小会議室</t>
    <phoneticPr fontId="1"/>
  </si>
  <si>
    <t>［140］㎡</t>
    <phoneticPr fontId="1"/>
  </si>
  <si>
    <t>市職員</t>
  </si>
  <si>
    <t>市職員</t>
    <phoneticPr fontId="1"/>
  </si>
  <si>
    <t>30人</t>
    <phoneticPr fontId="1"/>
  </si>
  <si>
    <t>・LAN を使用できる仕様とすること。</t>
  </si>
  <si>
    <t>・市職員事務室内に隣接して給湯室を設けること。</t>
  </si>
  <si>
    <t>・市職員事務室に隣接して更衣室（男女別）を設けること。</t>
  </si>
  <si>
    <t>・10人程度が利用できる小会議室を設けること。</t>
  </si>
  <si>
    <t>執務机・イス等</t>
  </si>
  <si>
    <t>テーブル・イス</t>
  </si>
  <si>
    <t>ロッカー</t>
  </si>
  <si>
    <t>ブラインド</t>
  </si>
  <si>
    <t>・市の要求する仕様で適宜設ける。</t>
  </si>
  <si>
    <t>・窓がある場合は、必要に応じて暗転可能なものとすること。</t>
  </si>
  <si>
    <t>・本市職員が書類の保管に使用する。</t>
    <phoneticPr fontId="1"/>
  </si>
  <si>
    <t>［30］㎡程度</t>
    <phoneticPr fontId="1"/>
  </si>
  <si>
    <t>利用対象</t>
    <phoneticPr fontId="1"/>
  </si>
  <si>
    <t>・書棚は書類の保管、取出しに支障のない間隔で配置すること。</t>
  </si>
  <si>
    <t>・照明は書棚の配置を考慮すること。</t>
  </si>
  <si>
    <t>書棚</t>
  </si>
  <si>
    <t>・本市の要求する仕様で適宜設ける。</t>
    <phoneticPr fontId="1"/>
  </si>
  <si>
    <t>・本市職員が備品、消耗品等の保管に使用する。</t>
    <phoneticPr fontId="1"/>
  </si>
  <si>
    <t>・市職員事務室からアクセスしやすい位置に計画すること。</t>
    <phoneticPr fontId="1"/>
  </si>
  <si>
    <t>ラック</t>
    <phoneticPr fontId="1"/>
  </si>
  <si>
    <t>・備品、消耗品の収蔵に適したラックを設置する。</t>
  </si>
  <si>
    <t>・災害時に利用する防災備蓄品を保管する。</t>
    <phoneticPr fontId="1"/>
  </si>
  <si>
    <t>［15］㎡</t>
    <phoneticPr fontId="1"/>
  </si>
  <si>
    <t>市職員従業者</t>
    <phoneticPr fontId="1"/>
  </si>
  <si>
    <t>・大会議室兼研修室に隣接した位置とすること。</t>
  </si>
  <si>
    <t>・大会議室兼研修室及び廊下より出入できる仕様とすること。</t>
  </si>
  <si>
    <t>・備蓄品の収蔵に適したラックを設置する。</t>
    <phoneticPr fontId="1"/>
  </si>
  <si>
    <t>(ア) 見学ルート（ごみピット、炉室、中央制御室等の設備群を見学できること）に面して見学者及び来場者が利用できるトイレを計画すること。</t>
  </si>
  <si>
    <t>(イ) バリアフリー性能に配慮し、男子トイレ・女子トイレ・多目的トイレを見学者が主として利用する全てのフロアに設けること。</t>
  </si>
  <si>
    <t>(ア) シャワー室・脱衣室を男女別に[2]室ずつに設けること。</t>
  </si>
  <si>
    <t>(イ) 脱衣室は必要かつ余裕のある広さを設け、洗面カウンター、脱衣棚等を設置すること。</t>
  </si>
  <si>
    <t>ア　各棟への車両及び歩行者の安全で利便性の高い施設配置を行うこと。</t>
  </si>
  <si>
    <t>イ　計量棟等の屋外に露出する鉄骨は、原則、溶融亜鉛めっき仕上げとすること。</t>
  </si>
  <si>
    <t>・搬入車両及び搬出車両の受け入れ及び計量業務を実施する。</t>
    <phoneticPr fontId="1"/>
  </si>
  <si>
    <t>・搬入車両及び搬出車両の受け入れ及び計量業務に必要な人員が常駐できる規模とすること。</t>
    <phoneticPr fontId="1"/>
  </si>
  <si>
    <t>従業者</t>
    <phoneticPr fontId="1"/>
  </si>
  <si>
    <t>2人</t>
    <phoneticPr fontId="1"/>
  </si>
  <si>
    <t>・ごみ収集車（登録車両含む）及び直接搬入車によるごみ量と焼却残渣搬出車による焼却残渣量をそれぞれ計量する。これらの積載重量を正確に計量するために、搬入時と搬出時の2回計量できる計量設備及び動線を確保すること。</t>
  </si>
  <si>
    <t>・計量室は搬入車両等の管理が行えるものとし、車両動線を踏まえた計画を行うこと。</t>
  </si>
  <si>
    <t>・計量機等の仕様については、「第２章　第2節　受入れ供給設備」によるものとする。</t>
  </si>
  <si>
    <t>・計量室は運営事業者で管理するものとし、トイレ・給湯等適宜計画すること。</t>
  </si>
  <si>
    <t>・従業者事務室、市職員事務室との動線に配慮した計画とすること。</t>
  </si>
  <si>
    <t>・空調を整備すること。</t>
  </si>
  <si>
    <t>・管理棟と一体とした計画も可とする。</t>
  </si>
  <si>
    <t>・搬入車両の受付と搬出車両の受付を分離する計画も可とするが、この場合にはいずれの受付においても人員を配置できるように計画すること。</t>
  </si>
  <si>
    <t>・適宜整備する。</t>
    <phoneticPr fontId="1"/>
  </si>
  <si>
    <t>(ア) 洗車のためのスペース1台分を設けること。</t>
  </si>
  <si>
    <t>(イ) 洗車のためのスペースには、屋根、外壁等囲いを設け、洗浄水の飛散及び雨水の流入に配慮した計画とするとともに、待機車両スペースについても配慮すること。</t>
  </si>
  <si>
    <t>(ウ) 床面は耐摩耗性に配慮した鉄筋コンクリートこて仕上げとし、十分な容量の排水トレンチ、排水貯槽及びガソリントラップを設けること。</t>
  </si>
  <si>
    <t>(エ) 床面及び各水槽内面は、防水仕上げとすること。</t>
  </si>
  <si>
    <t>(オ) 排水は、プラント排水として排水処理設備に導くこと。</t>
  </si>
  <si>
    <t>(カ) 見学者及び来場者の視線に配慮した計画とすること。工場棟と一体とした計画も可とする。</t>
  </si>
  <si>
    <t>本施設における見学・学習機能は、既存ごみ処理施設における見学者実績を考慮のうえ、小学校高学年（4年生）向けの機能を中心として整備すること。</t>
  </si>
  <si>
    <t>なお、ごみ処理施設の設備・機能を網羅的に盛り込むのではなく、小学生高学年が理解できる内容への取捨選択を行い、費用対効果を意識した内容とすること。</t>
  </si>
  <si>
    <t>(1) シンプルでわかりやすい見学者動線とし、見学者利用諸室及び廊下は自然光を取り入れ、明るく楽しい雰囲気となる仕掛けに配慮すること。</t>
  </si>
  <si>
    <t>(2) 児童が見学し易く、安全に移動できるよう、視線の高さ、二段手摺の設置等に配慮すること。</t>
  </si>
  <si>
    <t>(3) 個別での見学者も職員の付き添いなく自由に見学ルートを周回できるよう、安全な見学ルートを計画すること。見学ルート以外に侵入できないようセキュリティを明確に設けること。</t>
  </si>
  <si>
    <t>(4) 魅力的な見学ルートとなるよう見やすさ、見せ方に配慮し、見学者の学習意欲を引き出すような見学ルートの構成に十分配慮した計画とすること。</t>
  </si>
  <si>
    <t>① 60名程度のグループでの見学ができるよう、案内設備、説明スペース、窓、通路、エレベーター等、適切に計画すること。</t>
  </si>
  <si>
    <t>② 見学ルートの窓は遮熱・断熱ガラス等とし、ごみピットの見学窓のごみピット側には清掃設備を設け、快適で安全な見学ができるよう配慮すること。</t>
  </si>
  <si>
    <t>③ 見学者動線及び見学者の利用する諸室には空調設備を設けること。</t>
  </si>
  <si>
    <t>④ 見学者が安全に避難できる避難経路として、二方向避難できる経路を確保すること。</t>
  </si>
  <si>
    <t>⑤ 見学ルートとして、以下の見学対象を含むこととして検討すること。効果的かつ効率的な見学者動線の構成を踏まえ、直接視認して見学できない部分はITV の利用も可とする。</t>
  </si>
  <si>
    <t>ア　大会議室兼研修室</t>
  </si>
  <si>
    <t>イ　展示・学習コーナー</t>
  </si>
  <si>
    <t>ウ　プラットホーム</t>
  </si>
  <si>
    <t>エ　ごみピット</t>
  </si>
  <si>
    <t>オ　ごみクレーン操作室</t>
  </si>
  <si>
    <t>カ　中央制御室</t>
  </si>
  <si>
    <t>キ　焼却炉</t>
  </si>
  <si>
    <t>ク　発電設備</t>
  </si>
  <si>
    <t>ケ　計量棟</t>
  </si>
  <si>
    <t>コ　飛灰処理装置</t>
  </si>
  <si>
    <t>サ　煙突</t>
  </si>
  <si>
    <t>(5) 見学者出入り口、通路幅員、段差等に配慮したユニバーサルデザインの原則に基づいた計画とすること。見学者の利用する部分の各部計画は、次の仕様とすること。</t>
    <phoneticPr fontId="1"/>
  </si>
  <si>
    <t>ア　直接外部に出る見学者出入り口の１以上は有効幅員120 ㎝以上、その他は有効幅員90 ㎝以上を確保すること。</t>
  </si>
  <si>
    <t>イ　有効幅員120 ㎝以上の見学者出入り口のうち１以上の戸は自動ドアとし、その他の戸についても、車いす利用者が容易に開閉して通過できる構造とし、かつその前後に高低差がないものとすること。</t>
  </si>
  <si>
    <t>ウ　各室の見学者出入り口の前後には、車いす利用者が方向転換できるスペース（140㎝×140㎝以上）を確保すること。</t>
  </si>
  <si>
    <t>ア　表面は、粗面又は滑りにくい仕上げとすること。</t>
  </si>
  <si>
    <t>イ　廊下の有効幅員180 ㎝以上とすること。</t>
  </si>
  <si>
    <t>ウ　側面に廊下等に向かって開く戸を設ける場合には、当該戸の開閉により高齢者、障がい者等の通行の安全上支障がないよう必要な措置を講じること。</t>
  </si>
  <si>
    <t>エ　壁面には原則として突出物を設けないこと。やむを得ず設ける場合は、障がい者の通行の安全上支障のないよう必要な措置を講じること。</t>
  </si>
  <si>
    <t>オ　戸を設ける場合には、車いす利用者が容易に開閉して通過できる構造とし、かつその前後に高低差がないものとすること。</t>
  </si>
  <si>
    <t>カ　必要に応じて手摺を両側に連続して設けること。</t>
  </si>
  <si>
    <t>キ　階段又は傾斜路の上端及び下端に近接する廊下等の部分には、注意喚起用床材（点状ブロック）を敷設すること。</t>
  </si>
  <si>
    <t>ク　エントランスから受付まで誘導する注意喚起用床材（線状ブロック）を敷設すること。</t>
  </si>
  <si>
    <t>ア　有効幅員は150 ㎝以上とすること。段を併設する場合は、120 ㎝以上とすること。</t>
  </si>
  <si>
    <t>イ　傾斜路の勾配は1/12 以下とすること。屋外の通路においては、1/15 を超えないものとすること。</t>
  </si>
  <si>
    <t>ウ　床表面は、粗面で滑りにくい仕上げとすること。</t>
  </si>
  <si>
    <t>エ　色彩表現等により廊下等との区別を容易に識別できる仕様とすること。</t>
  </si>
  <si>
    <t>オ　高低差75㎝を超える場合には、75㎝以内毎に踏幅150㎝以上の踊場を設けること。</t>
  </si>
  <si>
    <t>カ　傾斜路の曲りの部分、折り返し部分及び他の通路との交差部分には、踏幅150 ㎝以上の水平な踊り場を設けること。</t>
  </si>
  <si>
    <t>ア　有効幅員140cm以上、蹴上18㎝以下、踏面27㎝以上、蹴込み2㎝以下とすること。</t>
  </si>
  <si>
    <t>イ　表面は、粗面又は滑りにくい仕上げとすること。</t>
  </si>
  <si>
    <t>ウ　回り階段としないこと。</t>
  </si>
  <si>
    <t>エ　両側に手摺を設け、手摺は踊り場も含め連続して設けること。</t>
  </si>
  <si>
    <t>オ　階段の上端に近接する踊り場部分に注意喚起床材（点状ブロック）を敷設すること。</t>
  </si>
  <si>
    <t>カ　段鼻の突き出し等により、躓きにくい構造とすること。</t>
  </si>
  <si>
    <t>縦移動を伴う動線には、ストレッチャー対応エレベーターを設けること。</t>
  </si>
  <si>
    <t>エレベーターの仕様については、「長崎県福祉のまちづくり条例施行規則」に準じたものとすること。</t>
  </si>
  <si>
    <t>ア　トイレの仕様については、「長崎県福祉のまちづくり条例施行規則」に準じたものとすること。</t>
  </si>
  <si>
    <t>イ　授乳及びおむつ交換のできる場所をトイレ以外の場所に設けること。</t>
  </si>
  <si>
    <t>① 展示・学習内容は、経年的に陳腐化することを想定し、経済的かつ継続的に更新できるよう配慮すること。</t>
  </si>
  <si>
    <t>② わかりやすく効果的な展示を見学・学習コーナー、工場棟内の見学ルート等で行うこと。</t>
  </si>
  <si>
    <t>③ ごみ処理・ごみ減量に関連するSDGs について分かりやすく学べるような展示・学習内容とすること。</t>
  </si>
  <si>
    <t>④ ゆとりをもった展示・催事スペースを確保し、見学者が主体的に学び・遊べる展示空間の形成を行うこと。</t>
  </si>
  <si>
    <t>⑤ 実物や模型等の展示に限らず、映像を用いたわかりやすい展示・解説のコンテンツの充実を図ること。</t>
  </si>
  <si>
    <t>⑥ 見学者が、見学・学習コーナー等の情報端末で中央制御室のモニター画面に表示できる全情報を閲覧できる仕組みを導入すること。</t>
  </si>
  <si>
    <t>① 建築物は、上部・下部構造とも十分な強度及び剛性を有する構造とすること。</t>
  </si>
  <si>
    <t>② 振動を伴う機械は、十分な防振対策を講じること。また、必要に応じてエキスパンションジョイントにてく体と分離すること。</t>
  </si>
  <si>
    <t>③ やむを得ず設置する地下構造物は、原則水密RC造とすること。</t>
  </si>
  <si>
    <t>⑤ 構造体の計画使用期間の級は、「建築工事標準仕様書・同解説JASS5鉄筋コンクリート工事」における「標準供用級」以上とすること。ただし、鉄骨造の床のコンクリート耐久設計基準強度については21N/mm2以上とすることも可とする。</t>
  </si>
  <si>
    <t>④ 地震対策として「官庁施設の総合耐震・対津波計画基準（国土交通省）」に準拠するものとし、耐震安全性の分類については、構造体はⅡ類（重要度係数：1.25）、非構造部材はA類、建築設備は甲類とすること。
なお、建築設備の安全性の分類において、施設の分類は「特定施設」とし、「重要機器」及び「重要水槽」の対象は本市と協議の上、決定する。</t>
    <phoneticPr fontId="1"/>
  </si>
  <si>
    <t>① 構造計算は、「建築構造設計基準」に準拠して官庁施設として必要な性能の確保を図ること。新耐震設計の趣旨を十分に生かした設計とすること。</t>
  </si>
  <si>
    <t>② 構造計算に当たっては、構造種別に応じ、関係法規、計算規準によって計算を行うこと。</t>
  </si>
  <si>
    <t>③ プラント機器を支持する構造体は、十分な耐力と剛性を確保し、二次設計時の反力まで考慮して設計を行うこと。</t>
  </si>
  <si>
    <t>④ 設計荷重においては、鉛直荷重、機械荷重（運転荷重を含む。）、ピット積載荷重、水圧、土圧、クレーンによる荷重等を安全側の設計になるよう組み合わせて設計すること。なお、回転機器の動荷重は、静荷重の1.5 倍以上を見込むこと。</t>
  </si>
  <si>
    <t>⑤ 鋼製内筒煙突の地震力は、全て外筒で処理すること。</t>
  </si>
  <si>
    <t>⑥ 独立型の煙突の場合、外筒の設計においては弾性域の範囲（若干の曲げひび割れは許容する）で、「平成12年建設省告示第1449号（最終改正 平成19年5月18日 国土交通省告示第620号）」及び「煙突構造設計指針2007」（日本建築学会）により地震力を算定して、最も大となる地震力に対して設計すること。</t>
  </si>
  <si>
    <t>⑦ 炉体等を独立支持とし、炉体鉄骨において免震構造等を採用する場合は、装置の性能、解析方法等を事前に市に提出し、別途協議を行うこと。</t>
  </si>
  <si>
    <t>⑧ 配管サポート等、細部にわたる設備関係も耐震性及び耐久性に優れた設計とすること。</t>
  </si>
  <si>
    <t>⑨ 配管サポート等の取付金物の止めは、コンクリートの打設時に打込金物として入れ込む計画とすること。あと施工アンカーの使用は、極力避けること。</t>
  </si>
  <si>
    <t>⑩ プラント機器、配管サポート用金物の取付けは、建築鉄骨にあらかじめ取付け用ピース又はプレートを工場で溶接取付けし、現場での取付けは極力避けること。やむを得ず取付ける場合は、本市と協議の上、実施すること。</t>
  </si>
  <si>
    <t>① 建築物は地盤条件に応じた基礎構造とし、荷重の遍在による不等沈下を生じさせない基礎計画とすること。</t>
  </si>
  <si>
    <t>② 杭の工法については、荷重条件及び地質条件を考慮し、地震時及び風圧時の水平力を十分考慮して選定すること。なお、「建築構造設計基準」に準拠して、杭の保有水平耐力を算出して安全性を確認すること。</t>
  </si>
  <si>
    <t>③ 土工事は、安全で工期が短縮できる合理的な工法を採用すること。</t>
  </si>
  <si>
    <t>④ 残土は、可能な限り事業実施区域で再利用し、場外への搬出を極力生じないようにすること。場外搬出が生じる場合は、建設事業者が事業実施区域外へ搬出し、適切に処分すること。</t>
  </si>
  <si>
    <t>⑤ ごみピット及び同レベルの耐圧版は、十分な厚さとすること。また、ピットの耐圧版や側壁は部材断面が大きくなり、マスコンクリートとなるため、ひび割れ対策を考慮すること。</t>
  </si>
  <si>
    <t>⑥ マスコンクリート部分は、低熱セメント又は中庸熱セメントを極力使用すること。</t>
  </si>
  <si>
    <t>① 集じん器など重量の大きな機器やクレーンの支持架構は、振動に対して十分な強度及び剛性を有し、振動及び地震時にも十分安全な構造とすること。</t>
  </si>
  <si>
    <t>② 支持架構に用いるボルト、ナット等は、ダブルナット、スプリングワッシャー等を用いて緩みが生じにくい構造とすること。</t>
  </si>
  <si>
    <t>③ ごみクレーン受梁レベルまでは、原則としてSRC造とすること。</t>
  </si>
  <si>
    <t>④ クレーン支持架構については、クレーン急制動時の短期的荷重についても検討すること。</t>
  </si>
  <si>
    <t>ア　鋼製くいを使用する場合は、土壌に含まれる塩分濃度を確認のうえ防食対策を講じること。</t>
  </si>
  <si>
    <t>イ　潮風にさらされるRC造は、鉄筋の被り厚さを増す、塗料で保護するなどの対策を講じること。</t>
  </si>
  <si>
    <t>ウ　屋根、外壁、外部に面する建具、屋外に設ける階段、タラップ、屋外設置の機器の材料はステンレス製とするなど、耐塩性を考慮して選定すること。</t>
  </si>
  <si>
    <t>エ　屋根、外壁、外部に面する建具、屋外に設ける階段、タラップ、屋外設置の機器の仕上げは、耐食性を考慮した仕上げとすること。</t>
  </si>
  <si>
    <t>オ　プラットホーム内部など、外気と接触する割合の高い箇所は屋内であっても耐食性を考慮した仕上げとすること。</t>
  </si>
  <si>
    <t>カ　屋外設置機器については、その機能上の必要に応じて屋根、カバー等を設置すること。</t>
  </si>
  <si>
    <t>ア　屋根は軽量化に努めるとともに、風圧や機器荷重に対し十分な強度を有するものとすること。また、プラットホーム、ごみピット上部の屋根は気密性を確保し臭気の漏れない構造とするとともに、結露防止対策を講じること。</t>
  </si>
  <si>
    <t>イ　炉室の屋根は採光に配慮し、換気装置を設けるものとし、雨仕舞、耐久性、結露防止に配慮すること。また、夏季に内部が高温になりすぎないように遮熱性能に配慮すること。</t>
  </si>
  <si>
    <t>ウ　エキスパンションジョイント部は、漏水がなく、接合部の伸縮に十分対応でき、経年変化の少ない構造とすること。</t>
  </si>
  <si>
    <t>エ　屋根は、風圧や機器荷重に対し十分な強度を有すること。</t>
  </si>
  <si>
    <t>オ　防水は、耐久性、耐候性を有するものとする。</t>
  </si>
  <si>
    <t>カ　樋への落ち葉対策を講じること。</t>
  </si>
  <si>
    <t>ア　構造耐力上重要な部分及び遮音性能が要求される部分は、原則としてRC造とすること。</t>
  </si>
  <si>
    <t>イ　プラットホーム及びごみピットの外壁は、気密性を確保し臭気の漏れない構造とすること。</t>
  </si>
  <si>
    <t>ウ　耐震壁、筋交いを有効にかつバランス良く配置するものとし、機能性及び意匠性を損なわないよう配慮すること。</t>
  </si>
  <si>
    <t>エ　ランプウェイも含め、ごみ搬入車両等が壁に衝突し転落することのないよう所定の強度を有する壁構造とすること。</t>
  </si>
  <si>
    <t>ア　各室の区画壁は、要求される性能や用途上生じる要求（防火、防臭、防音、防じん、耐震、防煙）を満足するものとすること。</t>
  </si>
  <si>
    <t>イ　プラットホームに隣接する諸室の内壁は、ごみ搬入車両等の衝突に対して所定の強度を有する壁構造とすること。</t>
  </si>
  <si>
    <t>ア　機械室の床は、必要に応じ、清掃・水洗などを考慮した構造とすること。</t>
  </si>
  <si>
    <t>イ　重量の大きな機器や振動を発生する設備が載る床は、床板を厚くする又は小梁を有効に配置するなど配慮して構造強度を確保するとともに、剛性を確保して振動に配慮すること。</t>
  </si>
  <si>
    <t>ウ　フリーアクセスフロアは、用途や機能に応じて強度や高さを設定すること。なお、床下は防じん塗装以上の仕上げとすること。</t>
  </si>
  <si>
    <t>ア　外部に面する建具は、台風時の風圧、高潮、降雨及び結露に耐えられる耐久性・気密性を確保すること。</t>
  </si>
  <si>
    <t>イ　ガラスは、管理上、機能上、意匠上などの条件を考慮して選定すること。また、見学者など人が頻繁に通行する部分のガラスについては、衝突などを考慮して選定し、外部への転落防止対策を講じること。</t>
  </si>
  <si>
    <t>ウ　建具（扉）のうち、特に防臭、防音を要求されるものについてはエアタイト又はセミエアタイト型とし、防音扉においては、内部吸音材充填とし、締付けハンドルなどは遮音性能を十分発揮できるものを選定すること。</t>
  </si>
  <si>
    <t>エ　建具（扉）のうち、一般連絡用扉にはストップ付ドアチェック（防火戸は除外）、シリンダー本締錠を原則とすること。なお、マスターキーシステムとし、詳細は本市と協議の上、決定する。機器搬入用扉は、開放時に使用する煽り止めを取り付けること。</t>
  </si>
  <si>
    <t>オ　機材の搬入出に用いる扉は、搬入出が想定される機材の最大寸法を考慮して形状及び大きさを設定し、特に大きなものは防音扉とすること。</t>
  </si>
  <si>
    <t>カ　建具（扉）のうち、ドアは原則としてフラッシュ扉とすること。</t>
  </si>
  <si>
    <t>キ　建具（扉）のうち、シャッター及びオーバースライダーは耐食性のある材料とし、必要に応じ電動式とすること。</t>
  </si>
  <si>
    <t>ク　外部に面するガラスはペアガラスとし、主要居室については、Low-Eペアガラスとすること。また、ガラス窓は内外側とも清掃可能なものとすること。</t>
  </si>
  <si>
    <t>ケ　夜間の照明への昆虫類の誘引防止のため、開口部にブラインド等設置し、日没後の室内照明の光の漏えいを防止すること。</t>
  </si>
  <si>
    <t>コ　網戸を設けること。</t>
  </si>
  <si>
    <t>サ　建具（扉）には、必要に応じて室名札などで室名表示を行うこと。</t>
  </si>
  <si>
    <t>① 立地条件・周辺環境に配慮した仕上げ計画とし、清潔感のあるものとすること。</t>
  </si>
  <si>
    <t>② 材料は経年変化が少なく、耐久性・耐候性が高く、優れたものを選定すること。</t>
  </si>
  <si>
    <t>③ 外部仕上げは、表 32を標準とし、市と協議して決定すること。</t>
  </si>
  <si>
    <t>① 各部屋の機能、用途に応じて必要な仕上げを行うこと。</t>
  </si>
  <si>
    <t>② 薬剤、油脂の取り扱い、水洗などそれぞれの作業に応じて必要な仕上げ計画を採用し、温度、湿度など環境の状況も十分考慮すること。また、床水洗する場所（プラットホームなど）、水の垂れる部屋、粉じんのある部屋の床は、防水施工とすること。</t>
  </si>
  <si>
    <t>③ 降雨時に滑りにくいよう防滑性に優れた床材を選定すること。</t>
  </si>
  <si>
    <t>④ 内壁は、不燃材料、防音材料等それぞれ必要な機能を満足するとともに、用途に応じて表面強度や吸音性等も考慮して選定すること。</t>
  </si>
  <si>
    <t>⑤ 見学者の利用する諸室、廊下等は意匠性に配慮した仕上げとすること。</t>
  </si>
  <si>
    <t>⑥ 建材は、VOC を含有していないものを使用すること。</t>
  </si>
  <si>
    <t>⑦ 居室に使用する建材は、F☆☆☆☆以上とすること。</t>
  </si>
  <si>
    <t>⑧ 内部仕上げは、表 33を標準とし、本市と協議の上、決定する。</t>
  </si>
  <si>
    <t>構造</t>
  </si>
  <si>
    <t>外壁</t>
  </si>
  <si>
    <t>屋根</t>
  </si>
  <si>
    <t>工場棟</t>
  </si>
  <si>
    <t>プラットホーム</t>
  </si>
  <si>
    <t>ごみピット</t>
  </si>
  <si>
    <t>・RC造
・鉄骨造</t>
    <phoneticPr fontId="1"/>
  </si>
  <si>
    <t>・コンクリート打放しの上吹付タイル
・押出成形セメント板又は
ALC 板の上吹付タイル</t>
    <phoneticPr fontId="1"/>
  </si>
  <si>
    <t>シート防水（塩化
ビニル樹脂系）
アスファルト防水</t>
    <phoneticPr fontId="1"/>
  </si>
  <si>
    <t>・コンクリート打放しの上吹付タイル
・押出成形セメント板又はALC 板の上吹付タイル</t>
    <phoneticPr fontId="1"/>
  </si>
  <si>
    <t>ごみピット
上屋</t>
    <phoneticPr fontId="1"/>
  </si>
  <si>
    <t>炉室、排ガス処理室上屋</t>
    <phoneticPr fontId="1"/>
  </si>
  <si>
    <t>・RC造
・SRC造(ごみクレーン受梁レベルまで)
・鉄骨造</t>
    <phoneticPr fontId="1"/>
  </si>
  <si>
    <t>カラーガルバリウ
ム鋼板（断熱仕様）
シート防水（塩化
ビニル樹脂系）
アスファルト防水</t>
    <phoneticPr fontId="1"/>
  </si>
  <si>
    <t>管理棟
（別棟の場合）</t>
    <phoneticPr fontId="1"/>
  </si>
  <si>
    <t>表 32　外部仕上げ表</t>
    <phoneticPr fontId="1"/>
  </si>
  <si>
    <t>表 33　内部仕上げ表</t>
    <phoneticPr fontId="1"/>
  </si>
  <si>
    <t>床</t>
  </si>
  <si>
    <t>巾木</t>
  </si>
  <si>
    <t>壁</t>
  </si>
  <si>
    <t>天井</t>
  </si>
  <si>
    <t>炉室</t>
  </si>
  <si>
    <t>コンクリート金ごて
防じん塗装</t>
    <phoneticPr fontId="1"/>
  </si>
  <si>
    <t>コンクリート打放し補修、防じん塗装立上げ</t>
    <phoneticPr fontId="1"/>
  </si>
  <si>
    <t>コンクリート打放し補修、押出成形セメント板等</t>
    <phoneticPr fontId="1"/>
  </si>
  <si>
    <t>直天</t>
  </si>
  <si>
    <t>直天</t>
    <phoneticPr fontId="1"/>
  </si>
  <si>
    <t>油圧装置室</t>
    <phoneticPr fontId="1"/>
  </si>
  <si>
    <t>コンクリート金ごて
防じん塗装
一部耐薬剤塗装</t>
    <phoneticPr fontId="1"/>
  </si>
  <si>
    <t>コンクリート打放し補修
防じん塗装立上
げ
一部耐薬剤塗装</t>
    <phoneticPr fontId="1"/>
  </si>
  <si>
    <t>コンクリート打放し補修</t>
  </si>
  <si>
    <t>コンクリート打放し補修</t>
    <phoneticPr fontId="1"/>
  </si>
  <si>
    <t>灰出し設備室</t>
    <phoneticPr fontId="1"/>
  </si>
  <si>
    <t>コンクリート金ごて
防じん塗装
表面強化耐摩耗性塗床</t>
    <phoneticPr fontId="1"/>
  </si>
  <si>
    <t>コンクリート打放し
防じん塗装立上げ</t>
    <phoneticPr fontId="1"/>
  </si>
  <si>
    <t>中央制御室</t>
    <phoneticPr fontId="1"/>
  </si>
  <si>
    <t>フリーアクセスフロア
タイルカーペット</t>
    <phoneticPr fontId="1"/>
  </si>
  <si>
    <t>ビニル巾木</t>
  </si>
  <si>
    <t>石膏ボード、クロス</t>
  </si>
  <si>
    <t>岩綿吸音板</t>
  </si>
  <si>
    <t>電算機室</t>
  </si>
  <si>
    <t>電気室</t>
  </si>
  <si>
    <t>フリーアクセスフロア
コンクリート金ごて
防じん塗装</t>
    <phoneticPr fontId="1"/>
  </si>
  <si>
    <t>コンクリート打
ち放し
防じん塗装立上
げ</t>
    <phoneticPr fontId="1"/>
  </si>
  <si>
    <t>排ガス処理設備室</t>
  </si>
  <si>
    <t>コンクリート金ごて</t>
  </si>
  <si>
    <t>コンクリート打放し補修
防じん塗装立上げ</t>
    <phoneticPr fontId="1"/>
  </si>
  <si>
    <t>蒸気タービン発電機室</t>
  </si>
  <si>
    <t>吸音材</t>
  </si>
  <si>
    <t>コンクリート金ごて
合成樹脂塗床</t>
    <phoneticPr fontId="1"/>
  </si>
  <si>
    <t>コンクリート打ち放し
合成樹脂塗装立上げ</t>
    <phoneticPr fontId="1"/>
  </si>
  <si>
    <t>非常用発電機室</t>
  </si>
  <si>
    <t>水密コンクリート金ごて</t>
  </si>
  <si>
    <t>―</t>
  </si>
  <si>
    <t>ピット部：水密コンクリート打放し補修
上部：コンクリート打放し補修</t>
    <phoneticPr fontId="1"/>
  </si>
  <si>
    <t>ホッパステージ</t>
  </si>
  <si>
    <t>コンクリート打放し補修、押出成形セメント板塗装</t>
  </si>
  <si>
    <t>表面強化耐摩耗性塗り床</t>
  </si>
  <si>
    <t>コンクリート金ごて
表面強化耐摩耗性塗床</t>
    <phoneticPr fontId="1"/>
  </si>
  <si>
    <t>ビニル床シート等</t>
  </si>
  <si>
    <t>化粧石膏ボード</t>
  </si>
  <si>
    <t>見学者用トイレ、多目的トイレ</t>
  </si>
  <si>
    <t>磁器タイル、ビニル床シート等</t>
  </si>
  <si>
    <t>耐水石膏ボード、耐水クロス等</t>
  </si>
  <si>
    <t>従業者用トイレ</t>
  </si>
  <si>
    <t>耐水石膏ボード、耐水クロス</t>
  </si>
  <si>
    <t>見学者廊下</t>
  </si>
  <si>
    <t>タイルカーペット、ビニル床シート等</t>
  </si>
  <si>
    <t>木巾木</t>
  </si>
  <si>
    <t>従業者用廊下</t>
  </si>
  <si>
    <t>管理諸室</t>
    <rPh sb="0" eb="4">
      <t>カンリショシツ</t>
    </rPh>
    <phoneticPr fontId="1"/>
  </si>
  <si>
    <t>エントランスホール</t>
  </si>
  <si>
    <t>クロス、磁器質タイル</t>
  </si>
  <si>
    <t>大会議室兼研修室</t>
  </si>
  <si>
    <t>クロス</t>
  </si>
  <si>
    <t>展示・学習コーナー</t>
  </si>
  <si>
    <t>フリーアクセスフロア
タイルカーペット、ビニル床シート等</t>
    <phoneticPr fontId="1"/>
  </si>
  <si>
    <t>市職員事務室</t>
  </si>
  <si>
    <t>会議室給湯室</t>
  </si>
  <si>
    <t>耐水石膏ボード・耐水クロス</t>
  </si>
  <si>
    <t>計量棟</t>
    <rPh sb="0" eb="3">
      <t>ケイリョウトウ</t>
    </rPh>
    <phoneticPr fontId="1"/>
  </si>
  <si>
    <t>計量室</t>
  </si>
  <si>
    <t>① 見学者等、歩行者の安全を確保するため、搬入車両、搬出車両及びメンテナンス車両動線と歩行者動線は明確に分離した計画とすること。</t>
  </si>
  <si>
    <t>② 搬入車両、搬出車両及びメンテナンス車両の動線として、工場棟の全周に時計回りの一方通行の周回道路を設けること。</t>
  </si>
  <si>
    <t>③ 敷地入口から計量棟までの動線を極力長くとることに加え、搬出車両、メンテナンス車両の動線と交錯しないよう配慮した計画とすることで、円滑な搬入動線を確保すること。</t>
  </si>
  <si>
    <t>④ 計量棟周辺動線は、搬入用車線及び搬出用車線ともに、計量機を通過する車線のほか、計量機を通過しない車線を1車線設けること。</t>
  </si>
  <si>
    <t>⑤ 十分な強度と耐久性を持つ構造及び、効率的な動線計画とし、必要箇所に白線、道路標識、カーブミラーを設け、構内の交通安全を図ること。</t>
  </si>
  <si>
    <t>⑥ 視線誘導標など必要なサイン工事を行うこと。</t>
  </si>
  <si>
    <t>⑦ 構内道路の幅員は、原則として対面通行8ｍ（片側2車線）、又は片側通行6ｍ以上確保すること。</t>
  </si>
  <si>
    <t>⑧ 構内道路の設計は道路構造令、舗装設計便覧等によること。</t>
  </si>
  <si>
    <t>ア　計画する駐車場は、表 34に示すとおりとする。なお、乗用車（来場者・本市用）及び大型バス用駐車場は、計画事業者の提案する配置計画に基づき、本市にて整備工事を実施する。</t>
  </si>
  <si>
    <t>イ　構内道路から駐車場への出入り口は、搬入出車両動線及びメンテナンス車両動線とは別に設けること。</t>
  </si>
  <si>
    <t>ウ　駐車場の整備に当たっては、安全な歩行者動線の確保に配慮すること。特に、来場用駐車場は、エントランスに可能な限り近接させ利便性に配慮すること。</t>
  </si>
  <si>
    <t>エ　車いす用駐車場については、エントランスに近接した位置とすること。</t>
  </si>
  <si>
    <t>オ　駐車場の車路の幅員は5.5m 以上とし、円滑に入出庫できる適切な幅員、回転半径等確保した安全な駐車場計画を行うこと。特に、大型バスの動線に留意すること。</t>
  </si>
  <si>
    <t>表 34　駐車場計画</t>
    <phoneticPr fontId="1"/>
  </si>
  <si>
    <t>車種</t>
  </si>
  <si>
    <t>必要台数</t>
  </si>
  <si>
    <t>車室サイズ</t>
  </si>
  <si>
    <t xml:space="preserve">乗用車（従業者用） </t>
  </si>
  <si>
    <t>従業者の必要な台数</t>
  </si>
  <si>
    <t>車室寸法：［2.5］m×［5.0］m以上</t>
  </si>
  <si>
    <t>車室寸法：［2.5］m×［6.0］m以上</t>
  </si>
  <si>
    <r>
      <t>大型バス</t>
    </r>
    <r>
      <rPr>
        <vertAlign val="superscript"/>
        <sz val="10.5"/>
        <color theme="1"/>
        <rFont val="ＭＳ 明朝"/>
        <family val="1"/>
        <charset val="128"/>
      </rPr>
      <t>※</t>
    </r>
  </si>
  <si>
    <t>2台</t>
  </si>
  <si>
    <t>車室寸法：［4.0］m×［12.0］m程度</t>
  </si>
  <si>
    <t>※本市にて整備工事を実施。</t>
    <phoneticPr fontId="1"/>
  </si>
  <si>
    <r>
      <t>乗用車</t>
    </r>
    <r>
      <rPr>
        <vertAlign val="superscript"/>
        <sz val="10.5"/>
        <color theme="1"/>
        <rFont val="ＭＳ 明朝"/>
        <family val="1"/>
        <charset val="128"/>
      </rPr>
      <t xml:space="preserve">※
</t>
    </r>
    <r>
      <rPr>
        <sz val="10.5"/>
        <color theme="1"/>
        <rFont val="ＭＳ 明朝"/>
        <family val="1"/>
        <charset val="128"/>
      </rPr>
      <t xml:space="preserve">（来場者・本市用） </t>
    </r>
    <phoneticPr fontId="1"/>
  </si>
  <si>
    <t>障がい者用車室寸法
：［3.5］m×［6.0］m以上</t>
    <phoneticPr fontId="1"/>
  </si>
  <si>
    <t>一般車：[20]台以上とし、可能な限り多く確保すること。</t>
    <phoneticPr fontId="1"/>
  </si>
  <si>
    <t>障がい者用駐車場：[2]台以上</t>
    <phoneticPr fontId="1"/>
  </si>
  <si>
    <t>敷地内に適切な雨水排水設備を設け、位置、寸法、勾配、耐圧に注意し、不等沈下、漏水のない計画とし、既存排水路に放流させること。具体的には、本市と協議しながら設計を行うこと。雨水排水設計降雨強度は長崎県開発許可制度の手引き等に従って設定すること。</t>
  </si>
  <si>
    <t>① 緑化に際しては地域の植生を踏まえ、調達、維持管理の容易な、地域になじみのある樹種を選定し、地被類、低木、高木等バランスよく植栽を施し、周辺への良好な景観形成に寄与するよう配慮すること。</t>
  </si>
  <si>
    <t>② 既存樹木の保全及び調和に配慮した緑化計画とすること。</t>
  </si>
  <si>
    <t>③ 植物の維持管理のため、必要に応じ散水栓を設置すること。</t>
  </si>
  <si>
    <t>④ 樹種等については実施設計時に本市と協議の上、決定すること。</t>
  </si>
  <si>
    <t>⑤ 指定外来種に留意すること。</t>
  </si>
  <si>
    <t>① 構内照明には、LED 等の省エネ器材を使用すること。</t>
  </si>
  <si>
    <t>② 構内照明は、構内道路等、事業実施区域内の要所に設け、夜間の必要な照度を確保すること。</t>
  </si>
  <si>
    <t>③ 構内照明は、ポール型照明を基本とし、自動点灯（自動点滅器、タイマー併用）とすること。</t>
  </si>
  <si>
    <t>④ 照明の設置に際しては、過剰な構内照明の設置を避け、照射しないよう遮光対策等に配慮した計画とすること。</t>
  </si>
  <si>
    <t>⑤ 環境啓発施設として、構内照明には太陽光や風力発電付きのものを積極的に活用すること。</t>
  </si>
  <si>
    <t>⑥ 点滅は、自動操作（自動点滅、タイマー併用）及び中央制御室による手動操作とすること。</t>
  </si>
  <si>
    <t>⑦ 常夜灯回路とその他の回路に分けて設け、個別操作ができるよう配慮すること。</t>
  </si>
  <si>
    <t>⑧ 昆虫の誘引効果の低い波長や仕様とすること。</t>
  </si>
  <si>
    <t>① 安全でわかりやすい動線を形成できるよう事業実施区域内に適切な箇所に誘導案内表示を設けること。</t>
  </si>
  <si>
    <t>② 事業実施区域入口となる門柱には施設名称を記した看板を設けること。</t>
  </si>
  <si>
    <t>③ サインの表記、デザイン等は市と協議して決定すること。</t>
  </si>
  <si>
    <t>建築機械設備計画においては、省エネルギー化、自然エネルギーの活用等環境負荷低減に配慮した計画とすること。また、設備機器の清掃、点検、更新等が容易で、メンテナンス性に優れた計画とすること。また、必要に応じて結露等への対策を十分に考慮した計画とすること。</t>
  </si>
  <si>
    <t>(1) 工場棟及び管理諸室の各居室について、換気計画と計算書を記載すること。</t>
  </si>
  <si>
    <t>(2) 作業環境を良好に維持し、各機器の機能を保持するため、換気を必要とする部屋に応じた換気を行うこと。</t>
  </si>
  <si>
    <t>(3) 建物全体の換気バランスをとるとともに、位置及び構造を十分に考慮すること。</t>
  </si>
  <si>
    <t>(4) 工場棟炉室の換気は、機器からの放射熱量から必要換気量を算定し、これに必要な給・排気口を設けるほか、排気温度を原則として外気温＋10℃以下に抑えること。なお、夏季における炉室上部点検床における機器輻射熱や部分的な高温空気の停滞を避けるため、点検動線の停止位置へは給気ファン等を講じ、作業環境の保全を確保すること。</t>
  </si>
  <si>
    <t>(5) 臭気の発生する部屋では、他の系統のダクトと確実に分離するとともに、できるだけ単独に離して排気する計画とすること。</t>
  </si>
  <si>
    <t>(6) 換気設備の機器及び風道等は、工場棟の特殊性（腐食ガス）を考慮して使用材料を選定すること。</t>
  </si>
  <si>
    <t>(7) 換気設備は、合理的なゾーニングに基づいて、可能な限り系統分けを行い、実際の運転状態に合う省エネにも対応できるものとすること。また、建築的に区画された壁を貫通してダクトを共用する場合は、運転を停止する時も、臭気等の拡散が起こらないように考慮すること。</t>
  </si>
  <si>
    <t>(8) 耐食性を必要とするダクトの材質は、原則としてステンレス又は塩ビコーティング鋼板製を使用すること。また、耐火区画の貫通部については、耐火性のダクトを採用すること。</t>
  </si>
  <si>
    <t>(9) 送風機の機種及び材質は、使用目的に適した物を選定すること。</t>
  </si>
  <si>
    <t>(10) 騒音、車両排ガス、粉じん等から給排気口の設置場所と高さを決定すること。</t>
  </si>
  <si>
    <t>(11) 室温が高い炉室・各機器室・電気室等や、粉じん・臭気が問題となる諸室等は、室内条件を十分把握して換気設計基準を設定すること。</t>
  </si>
  <si>
    <t>(12) 換気装置にフィルタを設ける場合、フィルタは低所で取り替え可能なものとし、消音チャンバと防鳥虫対策を行うこと。なお、浸水深を考慮した高さに設置のこと。</t>
  </si>
  <si>
    <t>(13) 換気口は耐塩害仕様とすること。</t>
  </si>
  <si>
    <t>① 給水水量は、見学者、本市職員として提示した人数及び提案による従業者数を基に設定すること。</t>
  </si>
  <si>
    <t>① 「長崎県福祉のまちづくり推進条例」に準ずるトイレとすること。</t>
  </si>
  <si>
    <t>② トイレの手洗いは、自動水栓とすること。</t>
  </si>
  <si>
    <t>③ 洋式トイレは、温水洗浄便座とし、消音設備を設けること。</t>
  </si>
  <si>
    <t>④ 多目的トイレ及び小便器は、自動洗浄センサー付きとすること。</t>
  </si>
  <si>
    <t>⑤ 多目的トイレは、オストメイト対応とすること。</t>
  </si>
  <si>
    <t>⑥ 多目的トイレにフィッティングボードを設けること。</t>
  </si>
  <si>
    <t>⑦ シャワーの水栓は、サーモスタット付き水栓（シャワー付き）とすること。</t>
  </si>
  <si>
    <t>設置箇所</t>
  </si>
  <si>
    <t>設置する仕様</t>
  </si>
  <si>
    <t>管理棟（管理諸室）</t>
  </si>
  <si>
    <t>見学者の利用するゾーンの各階に1箇所以上</t>
  </si>
  <si>
    <t>男子・女子・多目的トイレ</t>
  </si>
  <si>
    <t>適宜</t>
  </si>
  <si>
    <t>見学ルートに面して各フロアに1箇所以上</t>
  </si>
  <si>
    <t>表 35　トイレ設置個所</t>
    <phoneticPr fontId="1"/>
  </si>
  <si>
    <t>(1) 給湯室、シャワーブース、トイレの手洗い他必要な箇所に給湯設備を設けること。</t>
  </si>
  <si>
    <t>(2) 給湯設備の形式は余熱利用の程度により提案するほか、水栓は混合水栓とし、利便性、経済性、維持管理性等を総合的に勘案して設定すること。</t>
  </si>
  <si>
    <t>(3) 給湯室の調理器は、電気式とすること。</t>
  </si>
  <si>
    <t>(1) 工場棟・管理諸室とも見学者用及び従業者用は別々に適正数設けること。</t>
  </si>
  <si>
    <t>(2) 停電や地震等の災害時に対応できる機種とすること。</t>
  </si>
  <si>
    <t>(3) 見学者動線上の昇降の必要な箇所には必ずエレベーターを設置し、見学者が利用するエレベーターは、「長崎県福祉のまちづくり推進条例」に準ずる仕様とすること。</t>
  </si>
  <si>
    <t>表 36　配管材質</t>
    <phoneticPr fontId="1"/>
  </si>
  <si>
    <t>種別</t>
  </si>
  <si>
    <t>区分</t>
  </si>
  <si>
    <t>材料名</t>
  </si>
  <si>
    <t>略号</t>
  </si>
  <si>
    <t>規格</t>
  </si>
  <si>
    <t>給水管</t>
  </si>
  <si>
    <t>屋内埋設</t>
  </si>
  <si>
    <t>内外面ライニング鋼管</t>
  </si>
  <si>
    <t>SGP-VD</t>
  </si>
  <si>
    <t>WSP-034</t>
  </si>
  <si>
    <t>屋内一般</t>
  </si>
  <si>
    <t>硬質塩化ビニールライニング鋼管</t>
  </si>
  <si>
    <t>水道用硬質塩化ビニール管</t>
  </si>
  <si>
    <t>SGP-VB</t>
  </si>
  <si>
    <t>HIVP</t>
  </si>
  <si>
    <t>JWWA-K-116</t>
  </si>
  <si>
    <t>JIS-K-6742</t>
  </si>
  <si>
    <t>屋外</t>
  </si>
  <si>
    <t>給湯管（一般）</t>
  </si>
  <si>
    <t>埋設</t>
  </si>
  <si>
    <t>耐熱性塩化ビニールライニング鋼管</t>
  </si>
  <si>
    <t>耐熱塩化ビニール管</t>
  </si>
  <si>
    <t>ステンレス鋼管</t>
  </si>
  <si>
    <t>SGP-HVA</t>
  </si>
  <si>
    <t>HTVP</t>
  </si>
  <si>
    <t>SUS</t>
  </si>
  <si>
    <t>JWWA-K-140</t>
  </si>
  <si>
    <t>汚水管</t>
  </si>
  <si>
    <t>1階トイレ</t>
  </si>
  <si>
    <t>硬質塩化ビニール管</t>
  </si>
  <si>
    <t>排水用鋳鉄管</t>
  </si>
  <si>
    <t>排水用硬質塩化ビニールライニング鋼管</t>
  </si>
  <si>
    <t>VP</t>
  </si>
  <si>
    <t>CIPﾒｶﾆｶﾙ</t>
  </si>
  <si>
    <t>MD</t>
  </si>
  <si>
    <t>JIS-K-6741</t>
  </si>
  <si>
    <t>HASS-210</t>
  </si>
  <si>
    <t>WSP 042</t>
  </si>
  <si>
    <t>2階以上のトイレ</t>
  </si>
  <si>
    <t>雑排水管及び通気管</t>
  </si>
  <si>
    <t>亜鉛鍍金鋼管</t>
  </si>
  <si>
    <t>SGP-W</t>
  </si>
  <si>
    <t>JIS-G-3452</t>
  </si>
  <si>
    <t>屋外排水</t>
  </si>
  <si>
    <t>遠心力鉄筋コンクリート管(ヒューム管)</t>
  </si>
  <si>
    <t>VU</t>
  </si>
  <si>
    <t>HP</t>
  </si>
  <si>
    <t>JIS-Aｰ5303</t>
  </si>
  <si>
    <t>衛生器具との接続</t>
  </si>
  <si>
    <t>JIS K 6741</t>
  </si>
  <si>
    <t>消火管</t>
  </si>
  <si>
    <t>地中埋設</t>
  </si>
  <si>
    <t>外面ライニング鋼管</t>
  </si>
  <si>
    <t>SGP-VS</t>
  </si>
  <si>
    <t>WSPO41</t>
  </si>
  <si>
    <t>(JISC-3452)</t>
  </si>
  <si>
    <t>配管用炭素鋼管</t>
  </si>
  <si>
    <t>JIS-G-3442</t>
  </si>
  <si>
    <t>(1) 建築電気設備計画においては、省エネルギー化、自然エネルギーの活用等環境負荷低減に配慮した計画とすること。</t>
  </si>
  <si>
    <t>(2) 設備機器の清掃、点検、更新等が容易で、メンテナンス性に優れた計画とすること。</t>
  </si>
  <si>
    <t>(3) 必要に応じて、結露等への対策を十分に考慮した計画とすること。</t>
  </si>
  <si>
    <t>(4) 建築設備専用のオペレータコンソールを中央制御室に設置し、運転管理を行えること。</t>
  </si>
  <si>
    <t>建築設備の各種ポンプ、送排風機、空調、給水、排水設備などの建築設備の動力負荷及び電灯分電盤に対する電源設備で、動力制御盤及び電灯分電盤の設置並びに電気室主幹盤より動力制御盤及び電灯分電盤までの工事を行うこと。</t>
  </si>
  <si>
    <t>(1) 照明コンセント設備は、作業の安全及び作業能率と快適な作業環境の確保を考慮した設計とすること。各室の照度は、用途に応じ十分なものとし、機器の運転管理上、特に必要な箇所には局部照明装置を設けること。</t>
  </si>
  <si>
    <t>(2) 一般照明及び非常用照明電灯、誘導灯並びにコンセント設備の設置と、電灯分電盤からこれらの器具に至る工事を行うこと。</t>
  </si>
  <si>
    <t>(3) 照明設備は、原則、天井埋め込み型とし、一括のON・OFF が可能なものとすること。</t>
  </si>
  <si>
    <t>(4) 照明器具は、用途及び周囲条件により、防湿タイプ、防水タイプ、防じんタイプ、ガード付等を適宜選定して使用すること。</t>
  </si>
  <si>
    <t>(5) 非常用照明、誘導灯等は、建築基準法、消防法に準拠して設置すること。</t>
  </si>
  <si>
    <t>(6) 自然光を積極的に取り入れるとともに、LED 照明器具、人感センサー等、長寿命で省エネルギー性能に優れた機器を採用すること。</t>
  </si>
  <si>
    <t>(7) 高天井の照明は、電球及び機器の更新等が容易にできるよう配慮すること。</t>
  </si>
  <si>
    <t>(8) 構内照明はポール型照明を基本とし、自動点灯（自動点滅器、タイマー併用）とすること。</t>
  </si>
  <si>
    <t>(9) コンセントは利便性を考慮した個数とし、用途及び使用条件に応じて防雨型、防爆型、防湿型とし、床洗浄を行う部屋については原則、床上80cm 以上の位置に取り付けること。</t>
  </si>
  <si>
    <t>① 工場棟（管理諸室を含む。）、計量棟の必要箇所にビジネス電話を設置し、外線及び内線通話を行えるものとすること。</t>
  </si>
  <si>
    <t>② 光通信及び構内LAN ケーブルの設置に係る配管配線工事を行うこと。</t>
  </si>
  <si>
    <t>③ 一般来場者用にインターネット環境（無線LAN を含む。）を整えること。</t>
  </si>
  <si>
    <t>④ 電話・通信設備仕様</t>
  </si>
  <si>
    <r>
      <t>出口　0.03g/㎥N以下（乾きガスO</t>
    </r>
    <r>
      <rPr>
        <vertAlign val="subscript"/>
        <sz val="11"/>
        <color theme="1"/>
        <rFont val="ＭＳ 明朝"/>
        <family val="1"/>
        <charset val="128"/>
      </rPr>
      <t>2</t>
    </r>
    <r>
      <rPr>
        <sz val="11"/>
        <color theme="1"/>
        <rFont val="ＭＳ 明朝"/>
        <family val="2"/>
        <charset val="128"/>
      </rPr>
      <t>12%換算値）</t>
    </r>
    <rPh sb="0" eb="2">
      <t>デグチ</t>
    </rPh>
    <rPh sb="11" eb="13">
      <t>イカ</t>
    </rPh>
    <rPh sb="14" eb="15">
      <t>カワ</t>
    </rPh>
    <rPh sb="23" eb="25">
      <t>カンサン</t>
    </rPh>
    <rPh sb="25" eb="26">
      <t>アタイ</t>
    </rPh>
    <phoneticPr fontId="1"/>
  </si>
  <si>
    <r>
      <t>入口[　　]ppm（乾きガスO</t>
    </r>
    <r>
      <rPr>
        <vertAlign val="subscript"/>
        <sz val="11"/>
        <color theme="1"/>
        <rFont val="ＭＳ 明朝"/>
        <family val="1"/>
        <charset val="128"/>
      </rPr>
      <t>2</t>
    </r>
    <r>
      <rPr>
        <sz val="11"/>
        <color theme="1"/>
        <rFont val="ＭＳ 明朝"/>
        <family val="1"/>
        <charset val="128"/>
      </rPr>
      <t>12%換算値）</t>
    </r>
  </si>
  <si>
    <t>エ　周辺住民への情報提供のため、工事の進捗状況を知らせる掲示設備を設けること。</t>
    <rPh sb="24" eb="25">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</si>
</sst>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明朝"/>
      <family val="2"/>
      <charset val="128"/>
    </font>
    <font>
      <sz val="6"/>
      <name val="ＭＳ 明朝"/>
      <family val="2"/>
      <charset val="128"/>
    </font>
    <font>
      <sz val="11"/>
      <color theme="1"/>
      <name val="ＭＳ ゴシック"/>
      <family val="3"/>
      <charset val="128"/>
    </font>
    <font>
      <sz val="10.5"/>
      <color rgb="FF000000"/>
      <name val="ＭＳ 明朝"/>
      <family val="1"/>
      <charset val="128"/>
    </font>
    <font>
      <sz val="11"/>
      <color theme="1"/>
      <name val="ＭＳ 明朝"/>
      <family val="1"/>
      <charset val="128"/>
    </font>
    <font>
      <sz val="11"/>
      <color rgb="FF000000"/>
      <name val="ＭＳ 明朝"/>
      <family val="1"/>
      <charset val="128"/>
    </font>
    <font>
      <sz val="10.5"/>
      <color theme="1"/>
      <name val="ＭＳ 明朝"/>
      <family val="1"/>
      <charset val="128"/>
    </font>
    <font>
      <sz val="11"/>
      <color rgb="FFFF0000"/>
      <name val="ＭＳ 明朝"/>
      <family val="1"/>
      <charset val="128"/>
    </font>
    <font>
      <sz val="10"/>
      <color rgb="FF000000"/>
      <name val="ＭＳ 明朝"/>
      <family val="1"/>
      <charset val="128"/>
    </font>
    <font>
      <vertAlign val="superscript"/>
      <sz val="11"/>
      <color rgb="FF000000"/>
      <name val="ＭＳ 明朝"/>
      <family val="1"/>
      <charset val="128"/>
    </font>
    <font>
      <sz val="11"/>
      <color theme="1"/>
      <name val="Century"/>
      <family val="1"/>
    </font>
    <font>
      <vertAlign val="subscript"/>
      <sz val="11"/>
      <color theme="1"/>
      <name val="ＭＳ 明朝"/>
      <family val="1"/>
      <charset val="128"/>
    </font>
    <font>
      <vertAlign val="superscript"/>
      <sz val="10.5"/>
      <color theme="1"/>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rgb="FFD9D9D9"/>
        <bgColor indexed="64"/>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alignment vertical="center"/>
    </xf>
  </cellStyleXfs>
  <cellXfs count="172">
    <xf numFmtId="0" fontId="0" fillId="0" borderId="0" xfId="0">
      <alignment vertical="center"/>
    </xf>
    <xf numFmtId="0" fontId="0" fillId="0" borderId="8" xfId="0" applyBorder="1">
      <alignment vertical="center"/>
    </xf>
    <xf numFmtId="0" fontId="6" fillId="0" borderId="1" xfId="0" applyFont="1" applyBorder="1" applyAlignment="1">
      <alignment vertical="center" wrapText="1"/>
    </xf>
    <xf numFmtId="49" fontId="7" fillId="0" borderId="4" xfId="0" applyNumberFormat="1" applyFont="1" applyBorder="1">
      <alignment vertical="center"/>
    </xf>
    <xf numFmtId="0" fontId="4" fillId="0" borderId="1" xfId="0" applyFont="1" applyBorder="1" applyAlignment="1">
      <alignment vertical="center" wrapText="1"/>
    </xf>
    <xf numFmtId="49" fontId="4" fillId="0" borderId="3" xfId="0" applyNumberFormat="1" applyFont="1" applyBorder="1">
      <alignment vertical="center"/>
    </xf>
    <xf numFmtId="0" fontId="4" fillId="0" borderId="0" xfId="0" applyFont="1" applyAlignment="1">
      <alignment vertical="center" wrapText="1"/>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2" fillId="0" borderId="0" xfId="0" applyFont="1" applyAlignment="1">
      <alignment horizontal="centerContinuous" vertical="center"/>
    </xf>
    <xf numFmtId="0" fontId="0" fillId="0" borderId="13" xfId="0" applyBorder="1">
      <alignment vertical="center"/>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8" xfId="0" applyFont="1" applyBorder="1">
      <alignment vertical="center"/>
    </xf>
    <xf numFmtId="0" fontId="8" fillId="5"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0" fillId="0" borderId="0" xfId="0" applyAlignment="1">
      <alignment horizontal="centerContinuous" vertical="center"/>
    </xf>
    <xf numFmtId="0" fontId="5" fillId="5"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0" borderId="1" xfId="0" applyFont="1" applyBorder="1" applyAlignment="1">
      <alignment horizontal="justify" vertical="center" wrapText="1"/>
    </xf>
    <xf numFmtId="3" fontId="4" fillId="0" borderId="1" xfId="0" applyNumberFormat="1" applyFont="1" applyBorder="1" applyAlignment="1">
      <alignment horizontal="right" vertical="center" wrapText="1"/>
    </xf>
    <xf numFmtId="0" fontId="4" fillId="0" borderId="1" xfId="0" applyFont="1" applyBorder="1" applyAlignment="1">
      <alignment horizontal="right" vertical="center" wrapText="1"/>
    </xf>
    <xf numFmtId="0" fontId="4"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10" fontId="5" fillId="6" borderId="1" xfId="0" applyNumberFormat="1" applyFont="1" applyFill="1" applyBorder="1" applyAlignment="1">
      <alignment horizontal="center" vertical="center" wrapText="1"/>
    </xf>
    <xf numFmtId="9" fontId="5" fillId="6" borderId="1" xfId="0" applyNumberFormat="1" applyFont="1" applyFill="1" applyBorder="1" applyAlignment="1">
      <alignment horizontal="center" vertical="center" wrapText="1"/>
    </xf>
    <xf numFmtId="0" fontId="0" fillId="0" borderId="7" xfId="0" applyBorder="1">
      <alignment vertical="center"/>
    </xf>
    <xf numFmtId="0" fontId="4" fillId="6" borderId="1" xfId="0" applyFont="1" applyFill="1" applyBorder="1" applyAlignment="1">
      <alignment horizontal="justify" vertical="center" wrapText="1"/>
    </xf>
    <xf numFmtId="0" fontId="4" fillId="6" borderId="2" xfId="0" applyFont="1" applyFill="1" applyBorder="1" applyAlignment="1">
      <alignment horizontal="right" vertical="center" wrapText="1"/>
    </xf>
    <xf numFmtId="0" fontId="4" fillId="6" borderId="4" xfId="0" applyFont="1" applyFill="1" applyBorder="1" applyAlignment="1">
      <alignment horizontal="left" vertical="center" wrapText="1"/>
    </xf>
    <xf numFmtId="0" fontId="0" fillId="6" borderId="1" xfId="0" applyFill="1" applyBorder="1" applyAlignment="1">
      <alignment vertical="top" wrapText="1"/>
    </xf>
    <xf numFmtId="0" fontId="10" fillId="6" borderId="4" xfId="0" applyFont="1" applyFill="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3" fillId="0" borderId="1" xfId="0" applyFont="1" applyBorder="1" applyAlignment="1">
      <alignment vertical="center" wrapText="1"/>
    </xf>
    <xf numFmtId="0" fontId="5" fillId="5" borderId="17" xfId="0" applyFont="1" applyFill="1" applyBorder="1" applyAlignment="1">
      <alignment horizontal="center" vertical="center"/>
    </xf>
    <xf numFmtId="0" fontId="5" fillId="5" borderId="16" xfId="0" applyFont="1" applyFill="1" applyBorder="1" applyAlignment="1">
      <alignment horizontal="center" vertical="center"/>
    </xf>
    <xf numFmtId="0" fontId="5" fillId="0" borderId="15" xfId="0" applyFont="1" applyBorder="1" applyAlignment="1">
      <alignment horizontal="justify" vertical="center"/>
    </xf>
    <xf numFmtId="0" fontId="5" fillId="0" borderId="15" xfId="0" applyFont="1" applyBorder="1" applyAlignment="1">
      <alignment horizontal="right" vertical="center"/>
    </xf>
    <xf numFmtId="0" fontId="5" fillId="0" borderId="15" xfId="0" applyFont="1" applyBorder="1" applyAlignment="1">
      <alignment horizontal="justify" vertical="center" wrapText="1"/>
    </xf>
    <xf numFmtId="0" fontId="5" fillId="0" borderId="15" xfId="0" applyFont="1" applyBorder="1" applyAlignment="1">
      <alignment horizontal="right" vertical="center" wrapText="1"/>
    </xf>
    <xf numFmtId="0" fontId="5" fillId="5" borderId="1" xfId="0" applyFont="1" applyFill="1" applyBorder="1" applyAlignment="1">
      <alignment horizontal="center" vertical="center"/>
    </xf>
    <xf numFmtId="0" fontId="5" fillId="0" borderId="1" xfId="0" applyFont="1" applyBorder="1" applyAlignment="1">
      <alignment horizontal="right" vertical="center"/>
    </xf>
    <xf numFmtId="0" fontId="5" fillId="0" borderId="1" xfId="0" applyFont="1" applyBorder="1" applyAlignment="1">
      <alignment horizontal="right" vertical="center" wrapText="1"/>
    </xf>
    <xf numFmtId="0" fontId="5" fillId="0" borderId="19" xfId="0" applyFont="1" applyBorder="1" applyAlignment="1">
      <alignment horizontal="right" vertical="center"/>
    </xf>
    <xf numFmtId="0" fontId="8" fillId="5" borderId="5" xfId="0" applyFont="1" applyFill="1" applyBorder="1" applyAlignment="1">
      <alignment horizontal="center" vertical="center" wrapText="1"/>
    </xf>
    <xf numFmtId="0" fontId="5" fillId="5" borderId="20" xfId="0" applyFont="1" applyFill="1" applyBorder="1" applyAlignment="1">
      <alignment horizontal="center" vertical="center"/>
    </xf>
    <xf numFmtId="0" fontId="5" fillId="0" borderId="18" xfId="0" applyFont="1" applyBorder="1" applyAlignment="1">
      <alignment horizontal="right" vertical="center"/>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vertical="center" textRotation="255"/>
    </xf>
    <xf numFmtId="0" fontId="0" fillId="0" borderId="1" xfId="0" applyBorder="1" applyAlignment="1">
      <alignment horizontal="center" vertical="center"/>
    </xf>
    <xf numFmtId="0" fontId="4" fillId="0" borderId="0" xfId="0" applyFont="1">
      <alignment vertical="center"/>
    </xf>
    <xf numFmtId="0" fontId="5" fillId="0" borderId="1" xfId="0" applyFont="1" applyBorder="1" applyAlignment="1">
      <alignment horizontal="left" vertical="center" wrapText="1"/>
    </xf>
    <xf numFmtId="0" fontId="0" fillId="0" borderId="1" xfId="0" applyBorder="1" applyAlignment="1">
      <alignment vertical="top" wrapText="1"/>
    </xf>
    <xf numFmtId="0" fontId="6" fillId="5"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1" xfId="0" applyFont="1" applyBorder="1" applyAlignment="1">
      <alignment horizontal="right" vertical="center" wrapText="1"/>
    </xf>
    <xf numFmtId="0" fontId="6" fillId="5" borderId="9"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0" fillId="2" borderId="1" xfId="0" applyFill="1" applyBorder="1" applyAlignment="1">
      <alignment horizontal="center" vertical="center"/>
    </xf>
    <xf numFmtId="0" fontId="0" fillId="3" borderId="5" xfId="0" applyFill="1" applyBorder="1">
      <alignment vertical="center"/>
    </xf>
    <xf numFmtId="49" fontId="0" fillId="3" borderId="2" xfId="0" applyNumberFormat="1" applyFill="1" applyBorder="1">
      <alignment vertical="center"/>
    </xf>
    <xf numFmtId="49" fontId="0" fillId="3" borderId="3" xfId="0" applyNumberFormat="1" applyFill="1" applyBorder="1">
      <alignment vertical="center"/>
    </xf>
    <xf numFmtId="49" fontId="0" fillId="3" borderId="4" xfId="0" applyNumberFormat="1" applyFill="1" applyBorder="1">
      <alignment vertical="center"/>
    </xf>
    <xf numFmtId="0" fontId="0" fillId="3" borderId="5" xfId="0" applyFill="1" applyBorder="1" applyAlignment="1">
      <alignment vertical="center" wrapText="1"/>
    </xf>
    <xf numFmtId="0" fontId="0" fillId="3" borderId="1" xfId="0" applyFill="1" applyBorder="1">
      <alignment vertical="center"/>
    </xf>
    <xf numFmtId="0" fontId="0" fillId="3" borderId="1" xfId="0" applyFill="1" applyBorder="1" applyAlignment="1">
      <alignment vertical="center" wrapText="1"/>
    </xf>
    <xf numFmtId="49" fontId="0" fillId="0" borderId="2" xfId="0" applyNumberFormat="1"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14" xfId="0" applyNumberFormat="1" applyBorder="1">
      <alignment vertical="center"/>
    </xf>
    <xf numFmtId="49" fontId="0" fillId="0" borderId="7" xfId="0" applyNumberFormat="1" applyBorder="1">
      <alignment vertical="center"/>
    </xf>
    <xf numFmtId="0" fontId="4" fillId="0" borderId="1" xfId="0" applyFont="1" applyBorder="1" applyAlignment="1">
      <alignment vertical="center" textRotation="255" wrapText="1"/>
    </xf>
    <xf numFmtId="0" fontId="6" fillId="0" borderId="10" xfId="0" applyFont="1" applyBorder="1">
      <alignment vertical="center"/>
    </xf>
    <xf numFmtId="0" fontId="6" fillId="0" borderId="14" xfId="0" applyFont="1" applyBorder="1">
      <alignment vertical="center"/>
    </xf>
    <xf numFmtId="0" fontId="6" fillId="0" borderId="9" xfId="0" applyFont="1" applyBorder="1" applyAlignment="1">
      <alignment horizontal="justify" vertical="center" wrapText="1"/>
    </xf>
    <xf numFmtId="0" fontId="6" fillId="0" borderId="5" xfId="0" applyFont="1" applyBorder="1" applyAlignment="1">
      <alignment horizontal="justify" vertical="center" wrapText="1"/>
    </xf>
    <xf numFmtId="0" fontId="6" fillId="5" borderId="2" xfId="0" applyFont="1" applyFill="1" applyBorder="1" applyAlignment="1">
      <alignment horizontal="center" vertical="center" wrapText="1"/>
    </xf>
    <xf numFmtId="0" fontId="6" fillId="0" borderId="2" xfId="0" applyFont="1" applyBorder="1" applyAlignment="1">
      <alignment horizontal="justify" vertical="center" wrapText="1"/>
    </xf>
    <xf numFmtId="0" fontId="6" fillId="0" borderId="12" xfId="0" applyFont="1" applyBorder="1" applyAlignment="1">
      <alignment horizontal="justify" vertical="center" wrapText="1"/>
    </xf>
    <xf numFmtId="0" fontId="0" fillId="0" borderId="5" xfId="0" applyBorder="1" applyAlignment="1">
      <alignment vertical="top" wrapText="1"/>
    </xf>
    <xf numFmtId="0" fontId="4" fillId="0" borderId="1" xfId="0" applyFont="1" applyBorder="1">
      <alignment vertical="center"/>
    </xf>
    <xf numFmtId="49" fontId="0" fillId="0" borderId="1" xfId="0" applyNumberFormat="1" applyBorder="1" applyAlignment="1">
      <alignment vertical="center" wrapText="1"/>
    </xf>
    <xf numFmtId="49" fontId="0" fillId="0" borderId="1" xfId="0" applyNumberFormat="1" applyBorder="1">
      <alignment vertical="center"/>
    </xf>
    <xf numFmtId="0" fontId="0" fillId="0" borderId="12" xfId="0" applyBorder="1" applyAlignment="1">
      <alignment vertical="center" wrapText="1"/>
    </xf>
    <xf numFmtId="0" fontId="0" fillId="0" borderId="0" xfId="0" applyAlignment="1">
      <alignment vertical="center" wrapText="1"/>
    </xf>
    <xf numFmtId="49" fontId="0" fillId="0" borderId="4" xfId="0" applyNumberFormat="1" applyBorder="1" applyAlignment="1">
      <alignment vertical="center" wrapText="1"/>
    </xf>
    <xf numFmtId="49" fontId="0" fillId="0" borderId="3" xfId="0" applyNumberFormat="1" applyBorder="1" applyAlignment="1">
      <alignment horizontal="left" vertical="center" shrinkToFit="1"/>
    </xf>
    <xf numFmtId="49" fontId="0" fillId="0" borderId="4" xfId="0" applyNumberFormat="1" applyBorder="1" applyAlignment="1">
      <alignment horizontal="left" vertical="center" shrinkToFit="1"/>
    </xf>
    <xf numFmtId="49" fontId="0" fillId="0" borderId="10" xfId="0" applyNumberFormat="1" applyBorder="1">
      <alignment vertical="center"/>
    </xf>
    <xf numFmtId="49" fontId="0" fillId="0" borderId="11" xfId="0" applyNumberFormat="1" applyBorder="1">
      <alignment vertical="center"/>
    </xf>
    <xf numFmtId="0" fontId="0" fillId="0" borderId="9" xfId="0" applyBorder="1" applyAlignment="1">
      <alignment vertical="center" wrapText="1"/>
    </xf>
    <xf numFmtId="0" fontId="0" fillId="0" borderId="14" xfId="0" applyBorder="1">
      <alignment vertical="center"/>
    </xf>
    <xf numFmtId="49" fontId="0" fillId="3" borderId="6" xfId="0" applyNumberFormat="1" applyFill="1" applyBorder="1">
      <alignment vertical="center"/>
    </xf>
    <xf numFmtId="49" fontId="0" fillId="3" borderId="7" xfId="0" applyNumberFormat="1" applyFill="1" applyBorder="1">
      <alignment vertical="center"/>
    </xf>
    <xf numFmtId="49" fontId="0" fillId="3" borderId="8" xfId="0" applyNumberFormat="1" applyFill="1" applyBorder="1">
      <alignment vertical="center"/>
    </xf>
    <xf numFmtId="0" fontId="0" fillId="0" borderId="5" xfId="0" applyBorder="1">
      <alignment vertical="center"/>
    </xf>
    <xf numFmtId="49" fontId="0" fillId="0" borderId="6" xfId="0" applyNumberFormat="1" applyBorder="1">
      <alignment vertical="center"/>
    </xf>
    <xf numFmtId="49" fontId="0" fillId="0" borderId="8" xfId="0" applyNumberFormat="1" applyBorder="1">
      <alignment vertical="center"/>
    </xf>
    <xf numFmtId="0" fontId="0" fillId="0" borderId="5" xfId="0" applyBorder="1" applyAlignment="1">
      <alignment vertical="center" wrapText="1"/>
    </xf>
    <xf numFmtId="0" fontId="4" fillId="0" borderId="0" xfId="0" applyFont="1" applyAlignment="1">
      <alignment horizontal="left" vertical="center" wrapText="1"/>
    </xf>
    <xf numFmtId="0" fontId="0" fillId="0" borderId="1" xfId="0" applyBorder="1" applyAlignment="1">
      <alignment horizontal="left" vertical="center" wrapText="1"/>
    </xf>
    <xf numFmtId="49" fontId="0" fillId="0" borderId="3" xfId="0" applyNumberFormat="1" applyBorder="1" applyAlignment="1">
      <alignment horizontal="left" vertical="center"/>
    </xf>
    <xf numFmtId="49" fontId="0" fillId="0" borderId="3" xfId="0" applyNumberFormat="1" applyBorder="1" applyAlignment="1">
      <alignment vertical="center" wrapText="1"/>
    </xf>
    <xf numFmtId="0" fontId="0" fillId="0" borderId="3" xfId="0" applyBorder="1" applyAlignment="1">
      <alignment vertical="center" wrapText="1"/>
    </xf>
    <xf numFmtId="58" fontId="0" fillId="0" borderId="1" xfId="0" applyNumberFormat="1" applyBorder="1" applyAlignment="1">
      <alignment horizontal="left" vertical="center" wrapText="1"/>
    </xf>
    <xf numFmtId="0" fontId="4" fillId="0" borderId="0" xfId="0" applyFont="1" applyAlignment="1">
      <alignment horizontal="left" vertical="center" indent="2"/>
    </xf>
    <xf numFmtId="0" fontId="0" fillId="4" borderId="1" xfId="0" applyFill="1" applyBorder="1" applyAlignment="1">
      <alignment vertical="center" wrapText="1"/>
    </xf>
    <xf numFmtId="0" fontId="4" fillId="0" borderId="3" xfId="0" applyFont="1" applyBorder="1" applyAlignment="1">
      <alignment horizontal="left" vertical="center" indent="1"/>
    </xf>
    <xf numFmtId="0" fontId="4" fillId="0" borderId="3" xfId="0" applyFont="1" applyBorder="1" applyAlignment="1">
      <alignment horizontal="left" vertical="center" indent="1" shrinkToFit="1"/>
    </xf>
    <xf numFmtId="0" fontId="4" fillId="0" borderId="7" xfId="0" applyFont="1" applyBorder="1" applyAlignment="1">
      <alignment horizontal="left" vertical="center" indent="1"/>
    </xf>
    <xf numFmtId="0" fontId="0" fillId="2" borderId="1" xfId="0" applyFill="1" applyBorder="1" applyAlignment="1">
      <alignment horizontal="center" vertical="center"/>
    </xf>
    <xf numFmtId="0" fontId="2" fillId="0" borderId="0" xfId="0" applyFont="1" applyAlignment="1">
      <alignment horizontal="center" vertical="center"/>
    </xf>
    <xf numFmtId="49" fontId="0" fillId="0" borderId="3" xfId="0" applyNumberFormat="1" applyBorder="1" applyAlignment="1">
      <alignment horizontal="left" vertical="center" shrinkToFit="1"/>
    </xf>
    <xf numFmtId="49" fontId="0" fillId="0" borderId="4" xfId="0" applyNumberFormat="1" applyBorder="1" applyAlignment="1">
      <alignment horizontal="left" vertical="center" shrinkToFit="1"/>
    </xf>
    <xf numFmtId="49" fontId="0" fillId="3" borderId="2" xfId="0" applyNumberFormat="1" applyFill="1" applyBorder="1" applyAlignment="1">
      <alignment horizontal="left" vertical="center"/>
    </xf>
    <xf numFmtId="49" fontId="0" fillId="3" borderId="3" xfId="0" applyNumberFormat="1" applyFill="1" applyBorder="1" applyAlignment="1">
      <alignment horizontal="left" vertical="center"/>
    </xf>
    <xf numFmtId="49" fontId="0" fillId="3" borderId="4" xfId="0" applyNumberFormat="1"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5" fillId="5"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3" fillId="5"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2" borderId="11" xfId="0" applyFont="1" applyFill="1" applyBorder="1" applyAlignment="1">
      <alignment horizontal="center" vertical="center"/>
    </xf>
    <xf numFmtId="0" fontId="5" fillId="5" borderId="15" xfId="0" applyFont="1" applyFill="1" applyBorder="1" applyAlignment="1">
      <alignment horizontal="center" vertical="center"/>
    </xf>
    <xf numFmtId="0" fontId="8" fillId="0" borderId="9" xfId="0" applyFont="1" applyBorder="1" applyAlignment="1">
      <alignment horizontal="left" vertical="center" wrapText="1"/>
    </xf>
    <xf numFmtId="0" fontId="8" fillId="0" borderId="12" xfId="0" applyFont="1" applyBorder="1" applyAlignment="1">
      <alignment horizontal="left" vertical="center" wrapText="1"/>
    </xf>
    <xf numFmtId="0" fontId="8" fillId="0" borderId="5" xfId="0" applyFont="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center" vertical="center" textRotation="255"/>
    </xf>
    <xf numFmtId="0" fontId="0" fillId="0" borderId="5" xfId="0" applyBorder="1" applyAlignment="1">
      <alignment horizontal="center" vertical="center" textRotation="255"/>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textRotation="255"/>
    </xf>
    <xf numFmtId="0" fontId="0" fillId="0" borderId="12" xfId="0"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textRotation="255" wrapText="1"/>
    </xf>
    <xf numFmtId="0" fontId="6" fillId="5" borderId="1"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2" borderId="9" xfId="0" applyFont="1" applyFill="1" applyBorder="1" applyAlignment="1">
      <alignment horizontal="center" vertical="center"/>
    </xf>
    <xf numFmtId="0" fontId="6" fillId="0" borderId="9"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12"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01"/>
  <sheetViews>
    <sheetView tabSelected="1" view="pageLayout" zoomScale="85" zoomScaleNormal="70" zoomScaleSheetLayoutView="87" zoomScalePageLayoutView="85" workbookViewId="0">
      <selection sqref="A1:K1"/>
    </sheetView>
  </sheetViews>
  <sheetFormatPr defaultRowHeight="13.5" x14ac:dyDescent="0.15"/>
  <cols>
    <col min="1" max="1" width="5.75" customWidth="1"/>
    <col min="2" max="2" width="7.125" bestFit="1" customWidth="1"/>
    <col min="3" max="8" width="4.25" customWidth="1"/>
    <col min="9" max="9" width="37.5" customWidth="1"/>
    <col min="10" max="11" width="62.75" customWidth="1"/>
  </cols>
  <sheetData>
    <row r="1" spans="1:11" x14ac:dyDescent="0.15">
      <c r="A1" s="121" t="s">
        <v>0</v>
      </c>
      <c r="B1" s="121"/>
      <c r="C1" s="121"/>
      <c r="D1" s="121"/>
      <c r="E1" s="121"/>
      <c r="F1" s="121"/>
      <c r="G1" s="121"/>
      <c r="H1" s="121"/>
      <c r="I1" s="121"/>
      <c r="J1" s="121"/>
      <c r="K1" s="121"/>
    </row>
    <row r="3" spans="1:11" ht="18.75" customHeight="1" x14ac:dyDescent="0.15">
      <c r="A3" s="68" t="s">
        <v>1</v>
      </c>
      <c r="B3" s="120" t="s">
        <v>2</v>
      </c>
      <c r="C3" s="120"/>
      <c r="D3" s="120"/>
      <c r="E3" s="120"/>
      <c r="F3" s="120"/>
      <c r="G3" s="120"/>
      <c r="H3" s="120"/>
      <c r="I3" s="120"/>
      <c r="J3" s="68" t="s">
        <v>3</v>
      </c>
      <c r="K3" s="68" t="s">
        <v>4</v>
      </c>
    </row>
    <row r="4" spans="1:11" ht="19.5" customHeight="1" x14ac:dyDescent="0.15">
      <c r="A4" s="69">
        <f>1</f>
        <v>1</v>
      </c>
      <c r="B4" s="102" t="s">
        <v>5</v>
      </c>
      <c r="C4" s="103"/>
      <c r="D4" s="103"/>
      <c r="E4" s="103"/>
      <c r="F4" s="103"/>
      <c r="G4" s="103"/>
      <c r="H4" s="103"/>
      <c r="I4" s="104"/>
      <c r="J4" s="73"/>
      <c r="K4" s="73"/>
    </row>
    <row r="5" spans="1:11" ht="69.75" customHeight="1" x14ac:dyDescent="0.15">
      <c r="A5" s="105">
        <f>A4+1</f>
        <v>2</v>
      </c>
      <c r="B5" s="106"/>
      <c r="C5" s="80"/>
      <c r="D5" s="80"/>
      <c r="E5" s="80"/>
      <c r="F5" s="80"/>
      <c r="G5" s="80"/>
      <c r="H5" s="80"/>
      <c r="I5" s="107"/>
      <c r="J5" s="6" t="s">
        <v>1914</v>
      </c>
      <c r="K5" s="108"/>
    </row>
    <row r="6" spans="1:11" ht="19.5" customHeight="1" x14ac:dyDescent="0.15">
      <c r="A6" s="74">
        <f>A5+1</f>
        <v>3</v>
      </c>
      <c r="B6" s="70" t="s">
        <v>6</v>
      </c>
      <c r="C6" s="71"/>
      <c r="D6" s="71"/>
      <c r="E6" s="71"/>
      <c r="F6" s="71"/>
      <c r="G6" s="71"/>
      <c r="H6" s="71"/>
      <c r="I6" s="72"/>
      <c r="J6" s="75"/>
      <c r="K6" s="75"/>
    </row>
    <row r="7" spans="1:11" ht="105.75" customHeight="1" x14ac:dyDescent="0.15">
      <c r="A7" s="55">
        <f t="shared" ref="A7:A66" si="0">A6+1</f>
        <v>4</v>
      </c>
      <c r="B7" s="76"/>
      <c r="C7" s="77" t="s">
        <v>14</v>
      </c>
      <c r="D7" s="77"/>
      <c r="E7" s="77"/>
      <c r="F7" s="77"/>
      <c r="G7" s="77"/>
      <c r="H7" s="77"/>
      <c r="I7" s="78"/>
      <c r="J7" s="56" t="s">
        <v>1915</v>
      </c>
      <c r="K7" s="56"/>
    </row>
    <row r="8" spans="1:11" ht="84.75" customHeight="1" x14ac:dyDescent="0.15">
      <c r="A8" s="55">
        <f t="shared" si="0"/>
        <v>5</v>
      </c>
      <c r="B8" s="76"/>
      <c r="C8" s="77"/>
      <c r="D8" s="77"/>
      <c r="E8" s="77"/>
      <c r="F8" s="77"/>
      <c r="G8" s="77"/>
      <c r="H8" s="77"/>
      <c r="I8" s="78"/>
      <c r="J8" s="56" t="s">
        <v>2072</v>
      </c>
      <c r="K8" s="56"/>
    </row>
    <row r="9" spans="1:11" ht="105" customHeight="1" x14ac:dyDescent="0.15">
      <c r="A9" s="55">
        <f t="shared" si="0"/>
        <v>6</v>
      </c>
      <c r="B9" s="76"/>
      <c r="C9" s="77"/>
      <c r="D9" s="77"/>
      <c r="E9" s="77"/>
      <c r="F9" s="77"/>
      <c r="G9" s="77"/>
      <c r="H9" s="77"/>
      <c r="I9" s="78"/>
      <c r="J9" s="56" t="s">
        <v>2071</v>
      </c>
      <c r="K9" s="56"/>
    </row>
    <row r="10" spans="1:11" ht="78" customHeight="1" x14ac:dyDescent="0.15">
      <c r="A10" s="55">
        <f t="shared" si="0"/>
        <v>7</v>
      </c>
      <c r="B10" s="76"/>
      <c r="C10" s="77"/>
      <c r="D10" s="77"/>
      <c r="E10" s="77"/>
      <c r="F10" s="77"/>
      <c r="G10" s="77"/>
      <c r="H10" s="77"/>
      <c r="I10" s="78"/>
      <c r="J10" s="56" t="s">
        <v>2070</v>
      </c>
      <c r="K10" s="56"/>
    </row>
    <row r="11" spans="1:11" ht="63.75" customHeight="1" x14ac:dyDescent="0.15">
      <c r="A11" s="55">
        <f t="shared" si="0"/>
        <v>8</v>
      </c>
      <c r="B11" s="76"/>
      <c r="C11" s="77"/>
      <c r="D11" s="77"/>
      <c r="E11" s="77"/>
      <c r="F11" s="77"/>
      <c r="G11" s="77"/>
      <c r="H11" s="77"/>
      <c r="I11" s="78"/>
      <c r="J11" s="56" t="s">
        <v>2069</v>
      </c>
      <c r="K11" s="56"/>
    </row>
    <row r="12" spans="1:11" ht="18.75" customHeight="1" x14ac:dyDescent="0.15">
      <c r="A12" s="55">
        <f t="shared" si="0"/>
        <v>9</v>
      </c>
      <c r="B12" s="76"/>
      <c r="C12" s="77" t="s">
        <v>15</v>
      </c>
      <c r="D12" s="77"/>
      <c r="E12" s="77"/>
      <c r="F12" s="77"/>
      <c r="G12" s="77"/>
      <c r="H12" s="77"/>
      <c r="I12" s="78"/>
      <c r="J12" s="56" t="s">
        <v>358</v>
      </c>
      <c r="K12" s="56"/>
    </row>
    <row r="13" spans="1:11" ht="18.75" customHeight="1" x14ac:dyDescent="0.15">
      <c r="A13" s="55">
        <f t="shared" si="0"/>
        <v>10</v>
      </c>
      <c r="B13" s="76"/>
      <c r="C13" s="77" t="s">
        <v>16</v>
      </c>
      <c r="D13" s="77"/>
      <c r="E13" s="77"/>
      <c r="F13" s="77"/>
      <c r="G13" s="77"/>
      <c r="H13" s="77"/>
      <c r="I13" s="78"/>
      <c r="J13" s="90" t="s">
        <v>359</v>
      </c>
      <c r="K13" s="56"/>
    </row>
    <row r="14" spans="1:11" ht="18.75" customHeight="1" x14ac:dyDescent="0.15">
      <c r="A14" s="55">
        <f t="shared" si="0"/>
        <v>11</v>
      </c>
      <c r="B14" s="76"/>
      <c r="C14" s="77" t="s">
        <v>17</v>
      </c>
      <c r="D14" s="77"/>
      <c r="E14" s="77"/>
      <c r="F14" s="77"/>
      <c r="G14" s="77"/>
      <c r="H14" s="77"/>
      <c r="I14" s="78"/>
      <c r="J14" s="90" t="s">
        <v>360</v>
      </c>
      <c r="K14" s="56"/>
    </row>
    <row r="15" spans="1:11" ht="32.25" customHeight="1" x14ac:dyDescent="0.15">
      <c r="A15" s="55">
        <f t="shared" si="0"/>
        <v>12</v>
      </c>
      <c r="B15" s="76"/>
      <c r="C15" s="77" t="s">
        <v>18</v>
      </c>
      <c r="D15" s="77"/>
      <c r="E15" s="77"/>
      <c r="F15" s="77"/>
      <c r="G15" s="77"/>
      <c r="H15" s="77"/>
      <c r="I15" s="78"/>
      <c r="J15" s="56" t="s">
        <v>10</v>
      </c>
      <c r="K15" s="56"/>
    </row>
    <row r="16" spans="1:11" ht="18.75" customHeight="1" x14ac:dyDescent="0.15">
      <c r="A16" s="55">
        <f t="shared" si="0"/>
        <v>13</v>
      </c>
      <c r="B16" s="76"/>
      <c r="C16" s="77"/>
      <c r="D16" s="77"/>
      <c r="E16" s="77"/>
      <c r="F16" s="77"/>
      <c r="G16" s="77"/>
      <c r="H16" s="77"/>
      <c r="I16" s="78"/>
      <c r="J16" s="56" t="s">
        <v>11</v>
      </c>
      <c r="K16" s="56"/>
    </row>
    <row r="17" spans="1:11" ht="18.600000000000001" customHeight="1" x14ac:dyDescent="0.15">
      <c r="A17" s="55">
        <f t="shared" si="0"/>
        <v>14</v>
      </c>
      <c r="B17" s="76"/>
      <c r="C17" s="77"/>
      <c r="D17" s="77" t="s">
        <v>9</v>
      </c>
      <c r="E17" s="77"/>
      <c r="F17" s="77"/>
      <c r="G17" s="77"/>
      <c r="H17" s="77"/>
      <c r="I17" s="78"/>
      <c r="J17" s="56" t="s">
        <v>361</v>
      </c>
      <c r="K17" s="56"/>
    </row>
    <row r="18" spans="1:11" ht="18.75" customHeight="1" x14ac:dyDescent="0.15">
      <c r="A18" s="55">
        <f t="shared" si="0"/>
        <v>15</v>
      </c>
      <c r="B18" s="76"/>
      <c r="C18" s="77" t="s">
        <v>19</v>
      </c>
      <c r="D18" s="77"/>
      <c r="E18" s="77"/>
      <c r="F18" s="77"/>
      <c r="G18" s="77"/>
      <c r="H18" s="77"/>
      <c r="I18" s="78"/>
      <c r="J18" s="56"/>
      <c r="K18" s="56"/>
    </row>
    <row r="19" spans="1:11" ht="18.75" customHeight="1" x14ac:dyDescent="0.15">
      <c r="A19" s="55">
        <f t="shared" si="0"/>
        <v>16</v>
      </c>
      <c r="B19" s="76"/>
      <c r="C19" s="77"/>
      <c r="D19" s="77" t="s">
        <v>1374</v>
      </c>
      <c r="E19" s="77"/>
      <c r="F19" s="77"/>
      <c r="G19" s="77"/>
      <c r="H19" s="77"/>
      <c r="I19" s="78"/>
      <c r="J19" s="56"/>
      <c r="K19" s="56"/>
    </row>
    <row r="20" spans="1:11" ht="55.5" customHeight="1" x14ac:dyDescent="0.15">
      <c r="A20" s="55">
        <f t="shared" si="0"/>
        <v>17</v>
      </c>
      <c r="B20" s="76"/>
      <c r="C20" s="77"/>
      <c r="D20" s="77"/>
      <c r="E20" s="77"/>
      <c r="F20" s="77"/>
      <c r="G20" s="77"/>
      <c r="H20" s="77"/>
      <c r="I20" s="78"/>
      <c r="J20" s="56" t="s">
        <v>2074</v>
      </c>
      <c r="K20" s="56"/>
    </row>
    <row r="21" spans="1:11" ht="39" customHeight="1" x14ac:dyDescent="0.15">
      <c r="A21" s="55">
        <f t="shared" si="0"/>
        <v>18</v>
      </c>
      <c r="B21" s="76"/>
      <c r="C21" s="77"/>
      <c r="D21" s="77"/>
      <c r="E21" s="77"/>
      <c r="F21" s="77"/>
      <c r="G21" s="77"/>
      <c r="H21" s="77"/>
      <c r="I21" s="78"/>
      <c r="J21" s="109" t="s">
        <v>2075</v>
      </c>
      <c r="K21" s="56"/>
    </row>
    <row r="22" spans="1:11" ht="55.5" customHeight="1" x14ac:dyDescent="0.15">
      <c r="A22" s="55">
        <f t="shared" si="0"/>
        <v>19</v>
      </c>
      <c r="B22" s="76"/>
      <c r="C22" s="77"/>
      <c r="D22" s="77"/>
      <c r="E22" s="77"/>
      <c r="F22" s="77"/>
      <c r="G22" s="77"/>
      <c r="H22" s="77"/>
      <c r="I22" s="78"/>
      <c r="J22" s="56" t="s">
        <v>2076</v>
      </c>
      <c r="K22" s="56"/>
    </row>
    <row r="23" spans="1:11" ht="44.45" customHeight="1" x14ac:dyDescent="0.15">
      <c r="A23" s="55">
        <f t="shared" si="0"/>
        <v>20</v>
      </c>
      <c r="B23" s="76"/>
      <c r="C23" s="77"/>
      <c r="D23" s="77"/>
      <c r="E23" s="77"/>
      <c r="F23" s="77"/>
      <c r="G23" s="77"/>
      <c r="H23" s="77"/>
      <c r="I23" s="78"/>
      <c r="J23" s="56" t="s">
        <v>2077</v>
      </c>
      <c r="K23" s="56"/>
    </row>
    <row r="24" spans="1:11" ht="39.6" customHeight="1" x14ac:dyDescent="0.15">
      <c r="A24" s="55">
        <f t="shared" si="0"/>
        <v>21</v>
      </c>
      <c r="B24" s="76"/>
      <c r="C24" s="77"/>
      <c r="D24" s="77"/>
      <c r="E24" s="77"/>
      <c r="F24" s="77"/>
      <c r="G24" s="77"/>
      <c r="H24" s="77"/>
      <c r="I24" s="78"/>
      <c r="J24" s="56" t="s">
        <v>2078</v>
      </c>
      <c r="K24" s="56"/>
    </row>
    <row r="25" spans="1:11" ht="40.5" customHeight="1" x14ac:dyDescent="0.15">
      <c r="A25" s="55">
        <f t="shared" si="0"/>
        <v>22</v>
      </c>
      <c r="B25" s="76"/>
      <c r="C25" s="77"/>
      <c r="D25" s="77"/>
      <c r="E25" s="77"/>
      <c r="F25" s="77"/>
      <c r="G25" s="77"/>
      <c r="H25" s="77"/>
      <c r="I25" s="78"/>
      <c r="J25" s="56" t="s">
        <v>2079</v>
      </c>
      <c r="K25" s="56"/>
    </row>
    <row r="26" spans="1:11" ht="63" customHeight="1" x14ac:dyDescent="0.15">
      <c r="A26" s="55">
        <f t="shared" si="0"/>
        <v>23</v>
      </c>
      <c r="B26" s="76"/>
      <c r="C26" s="77"/>
      <c r="D26" s="77"/>
      <c r="E26" s="77"/>
      <c r="F26" s="77"/>
      <c r="G26" s="77"/>
      <c r="H26" s="77"/>
      <c r="I26" s="78"/>
      <c r="J26" s="56" t="s">
        <v>2080</v>
      </c>
      <c r="K26" s="56"/>
    </row>
    <row r="27" spans="1:11" ht="42" customHeight="1" x14ac:dyDescent="0.15">
      <c r="A27" s="55">
        <f t="shared" si="0"/>
        <v>24</v>
      </c>
      <c r="B27" s="76"/>
      <c r="C27" s="77"/>
      <c r="D27" s="77"/>
      <c r="E27" s="77"/>
      <c r="F27" s="77"/>
      <c r="G27" s="77"/>
      <c r="H27" s="77"/>
      <c r="I27" s="78"/>
      <c r="J27" s="56" t="s">
        <v>2081</v>
      </c>
      <c r="K27" s="56"/>
    </row>
    <row r="28" spans="1:11" ht="45" customHeight="1" x14ac:dyDescent="0.15">
      <c r="A28" s="55">
        <f t="shared" si="0"/>
        <v>25</v>
      </c>
      <c r="B28" s="76"/>
      <c r="C28" s="77"/>
      <c r="D28" s="77"/>
      <c r="E28" s="77"/>
      <c r="F28" s="77"/>
      <c r="G28" s="77"/>
      <c r="H28" s="77"/>
      <c r="I28" s="78"/>
      <c r="J28" s="56" t="s">
        <v>2082</v>
      </c>
      <c r="K28" s="56"/>
    </row>
    <row r="29" spans="1:11" ht="42.6" customHeight="1" x14ac:dyDescent="0.15">
      <c r="A29" s="55">
        <f t="shared" si="0"/>
        <v>26</v>
      </c>
      <c r="B29" s="76"/>
      <c r="C29" s="77"/>
      <c r="D29" s="77"/>
      <c r="E29" s="77"/>
      <c r="F29" s="77"/>
      <c r="G29" s="77"/>
      <c r="H29" s="77"/>
      <c r="I29" s="78"/>
      <c r="J29" s="56" t="s">
        <v>2083</v>
      </c>
      <c r="K29" s="56"/>
    </row>
    <row r="30" spans="1:11" ht="33" customHeight="1" x14ac:dyDescent="0.15">
      <c r="A30" s="55">
        <f t="shared" si="0"/>
        <v>27</v>
      </c>
      <c r="B30" s="76"/>
      <c r="C30" s="77"/>
      <c r="D30" s="77"/>
      <c r="E30" s="77"/>
      <c r="F30" s="77"/>
      <c r="G30" s="77"/>
      <c r="H30" s="77"/>
      <c r="I30" s="78"/>
      <c r="J30" s="56" t="s">
        <v>2084</v>
      </c>
      <c r="K30" s="56"/>
    </row>
    <row r="31" spans="1:11" ht="45" customHeight="1" x14ac:dyDescent="0.15">
      <c r="A31" s="55">
        <f t="shared" si="0"/>
        <v>28</v>
      </c>
      <c r="B31" s="76"/>
      <c r="C31" s="77"/>
      <c r="D31" s="77"/>
      <c r="E31" s="77"/>
      <c r="F31" s="77"/>
      <c r="G31" s="77"/>
      <c r="H31" s="77"/>
      <c r="I31" s="78"/>
      <c r="J31" s="56" t="s">
        <v>2085</v>
      </c>
      <c r="K31" s="56"/>
    </row>
    <row r="32" spans="1:11" ht="42" customHeight="1" x14ac:dyDescent="0.15">
      <c r="A32" s="55">
        <f t="shared" si="0"/>
        <v>29</v>
      </c>
      <c r="B32" s="76"/>
      <c r="C32" s="77"/>
      <c r="D32" s="77"/>
      <c r="E32" s="77"/>
      <c r="F32" s="77"/>
      <c r="G32" s="77"/>
      <c r="H32" s="77"/>
      <c r="I32" s="78"/>
      <c r="J32" s="56" t="s">
        <v>2086</v>
      </c>
      <c r="K32" s="56"/>
    </row>
    <row r="33" spans="1:11" ht="40.5" customHeight="1" x14ac:dyDescent="0.15">
      <c r="A33" s="55">
        <f t="shared" si="0"/>
        <v>30</v>
      </c>
      <c r="B33" s="76"/>
      <c r="C33" s="77"/>
      <c r="D33" s="77"/>
      <c r="E33" s="77"/>
      <c r="F33" s="77"/>
      <c r="G33" s="77"/>
      <c r="H33" s="77"/>
      <c r="I33" s="78"/>
      <c r="J33" s="56" t="s">
        <v>2087</v>
      </c>
      <c r="K33" s="56"/>
    </row>
    <row r="34" spans="1:11" ht="18.75" customHeight="1" x14ac:dyDescent="0.15">
      <c r="A34" s="55">
        <f t="shared" si="0"/>
        <v>31</v>
      </c>
      <c r="B34" s="76"/>
      <c r="C34" s="77"/>
      <c r="D34" s="77" t="s">
        <v>1375</v>
      </c>
      <c r="E34" s="77"/>
      <c r="F34" s="77"/>
      <c r="G34" s="77"/>
      <c r="H34" s="77"/>
      <c r="I34" s="78"/>
      <c r="J34" s="56"/>
      <c r="K34" s="56"/>
    </row>
    <row r="35" spans="1:11" ht="41.45" customHeight="1" x14ac:dyDescent="0.15">
      <c r="A35" s="55">
        <f t="shared" si="0"/>
        <v>32</v>
      </c>
      <c r="B35" s="76"/>
      <c r="C35" s="77"/>
      <c r="D35" s="77"/>
      <c r="E35" s="77"/>
      <c r="F35" s="77"/>
      <c r="G35" s="77"/>
      <c r="H35" s="77"/>
      <c r="I35" s="78"/>
      <c r="J35" s="56" t="s">
        <v>2088</v>
      </c>
      <c r="K35" s="56"/>
    </row>
    <row r="36" spans="1:11" ht="37.5" customHeight="1" x14ac:dyDescent="0.15">
      <c r="A36" s="55">
        <f t="shared" si="0"/>
        <v>33</v>
      </c>
      <c r="B36" s="76"/>
      <c r="C36" s="77"/>
      <c r="D36" s="77"/>
      <c r="E36" s="77"/>
      <c r="F36" s="77"/>
      <c r="G36" s="77"/>
      <c r="H36" s="77"/>
      <c r="I36" s="78"/>
      <c r="J36" s="56" t="s">
        <v>2089</v>
      </c>
      <c r="K36" s="56"/>
    </row>
    <row r="37" spans="1:11" ht="43.5" customHeight="1" x14ac:dyDescent="0.15">
      <c r="A37" s="55">
        <f t="shared" si="0"/>
        <v>34</v>
      </c>
      <c r="B37" s="76"/>
      <c r="C37" s="77"/>
      <c r="D37" s="77"/>
      <c r="E37" s="77"/>
      <c r="F37" s="77"/>
      <c r="G37" s="77"/>
      <c r="H37" s="77"/>
      <c r="I37" s="78"/>
      <c r="J37" s="56" t="s">
        <v>2090</v>
      </c>
      <c r="K37" s="56"/>
    </row>
    <row r="38" spans="1:11" ht="32.25" customHeight="1" x14ac:dyDescent="0.15">
      <c r="A38" s="55">
        <f t="shared" si="0"/>
        <v>35</v>
      </c>
      <c r="B38" s="76"/>
      <c r="C38" s="77"/>
      <c r="D38" s="77"/>
      <c r="E38" s="77"/>
      <c r="F38" s="77"/>
      <c r="G38" s="77"/>
      <c r="H38" s="77"/>
      <c r="I38" s="78"/>
      <c r="J38" s="56" t="s">
        <v>2091</v>
      </c>
      <c r="K38" s="56"/>
    </row>
    <row r="39" spans="1:11" ht="18.75" customHeight="1" x14ac:dyDescent="0.15">
      <c r="A39" s="55">
        <f t="shared" si="0"/>
        <v>36</v>
      </c>
      <c r="B39" s="76"/>
      <c r="C39" s="77"/>
      <c r="D39" s="77" t="s">
        <v>1376</v>
      </c>
      <c r="E39" s="77"/>
      <c r="F39" s="77"/>
      <c r="G39" s="77"/>
      <c r="H39" s="77"/>
      <c r="I39" s="78"/>
      <c r="J39" s="56"/>
      <c r="K39" s="56"/>
    </row>
    <row r="40" spans="1:11" ht="36.6" customHeight="1" x14ac:dyDescent="0.15">
      <c r="A40" s="55">
        <f t="shared" si="0"/>
        <v>37</v>
      </c>
      <c r="B40" s="76"/>
      <c r="C40" s="77"/>
      <c r="D40" s="77"/>
      <c r="E40" s="77"/>
      <c r="F40" s="77"/>
      <c r="G40" s="77"/>
      <c r="H40" s="77"/>
      <c r="I40" s="78"/>
      <c r="J40" s="56" t="s">
        <v>2092</v>
      </c>
      <c r="K40" s="56"/>
    </row>
    <row r="41" spans="1:11" ht="23.45" customHeight="1" x14ac:dyDescent="0.15">
      <c r="A41" s="55">
        <f t="shared" si="0"/>
        <v>38</v>
      </c>
      <c r="B41" s="76"/>
      <c r="C41" s="77"/>
      <c r="D41" s="77"/>
      <c r="E41" s="77"/>
      <c r="F41" s="77"/>
      <c r="G41" s="77"/>
      <c r="H41" s="77"/>
      <c r="I41" s="78"/>
      <c r="J41" s="56" t="s">
        <v>2093</v>
      </c>
      <c r="K41" s="56"/>
    </row>
    <row r="42" spans="1:11" ht="71.25" customHeight="1" x14ac:dyDescent="0.15">
      <c r="A42" s="55">
        <f t="shared" si="0"/>
        <v>39</v>
      </c>
      <c r="B42" s="76"/>
      <c r="C42" s="77"/>
      <c r="D42" s="77"/>
      <c r="E42" s="77"/>
      <c r="F42" s="77"/>
      <c r="G42" s="77"/>
      <c r="H42" s="77"/>
      <c r="I42" s="78"/>
      <c r="J42" s="56" t="s">
        <v>2094</v>
      </c>
      <c r="K42" s="56"/>
    </row>
    <row r="43" spans="1:11" ht="18.75" customHeight="1" x14ac:dyDescent="0.15">
      <c r="A43" s="55">
        <f t="shared" si="0"/>
        <v>40</v>
      </c>
      <c r="B43" s="76"/>
      <c r="C43" s="77" t="s">
        <v>12</v>
      </c>
      <c r="D43" s="77"/>
      <c r="E43" s="77"/>
      <c r="F43" s="77"/>
      <c r="G43" s="77"/>
      <c r="H43" s="77"/>
      <c r="I43" s="78"/>
      <c r="J43" s="56"/>
      <c r="K43" s="56"/>
    </row>
    <row r="44" spans="1:11" ht="17.45" customHeight="1" x14ac:dyDescent="0.15">
      <c r="A44" s="55">
        <f t="shared" si="0"/>
        <v>41</v>
      </c>
      <c r="B44" s="76"/>
      <c r="C44" s="77"/>
      <c r="D44" s="77" t="s">
        <v>1377</v>
      </c>
      <c r="E44" s="77"/>
      <c r="F44" s="77"/>
      <c r="G44" s="77"/>
      <c r="H44" s="77"/>
      <c r="I44" s="78"/>
      <c r="J44" s="56" t="s">
        <v>362</v>
      </c>
      <c r="K44" s="56"/>
    </row>
    <row r="45" spans="1:11" ht="32.450000000000003" customHeight="1" x14ac:dyDescent="0.15">
      <c r="A45" s="55">
        <f t="shared" si="0"/>
        <v>42</v>
      </c>
      <c r="B45" s="76"/>
      <c r="C45" s="77"/>
      <c r="D45" s="122" t="s">
        <v>1378</v>
      </c>
      <c r="E45" s="122"/>
      <c r="F45" s="122"/>
      <c r="G45" s="122"/>
      <c r="H45" s="122"/>
      <c r="I45" s="123"/>
      <c r="J45" s="56"/>
      <c r="K45" s="56"/>
    </row>
    <row r="46" spans="1:11" ht="32.450000000000003" customHeight="1" x14ac:dyDescent="0.15">
      <c r="A46" s="55">
        <f t="shared" si="0"/>
        <v>43</v>
      </c>
      <c r="B46" s="76"/>
      <c r="C46" s="77"/>
      <c r="D46" s="96"/>
      <c r="E46" s="77" t="s">
        <v>1384</v>
      </c>
      <c r="F46" s="96"/>
      <c r="G46" s="96"/>
      <c r="H46" s="96"/>
      <c r="I46" s="97"/>
      <c r="J46" s="56" t="s">
        <v>1382</v>
      </c>
      <c r="K46" s="56"/>
    </row>
    <row r="47" spans="1:11" ht="18.75" customHeight="1" x14ac:dyDescent="0.15">
      <c r="A47" s="55">
        <f t="shared" si="0"/>
        <v>44</v>
      </c>
      <c r="B47" s="76"/>
      <c r="C47" s="77"/>
      <c r="D47" s="77"/>
      <c r="E47" s="77" t="s">
        <v>1383</v>
      </c>
      <c r="F47" s="77"/>
      <c r="G47" s="77"/>
      <c r="H47" s="77"/>
      <c r="I47" s="78"/>
      <c r="J47" s="56" t="s">
        <v>1385</v>
      </c>
      <c r="K47" s="56"/>
    </row>
    <row r="48" spans="1:11" ht="19.5" customHeight="1" x14ac:dyDescent="0.15">
      <c r="A48" s="55">
        <f t="shared" si="0"/>
        <v>45</v>
      </c>
      <c r="B48" s="76"/>
      <c r="C48" s="77"/>
      <c r="D48" s="77" t="s">
        <v>1379</v>
      </c>
      <c r="E48" s="77"/>
      <c r="F48" s="77"/>
      <c r="G48" s="77"/>
      <c r="H48" s="77"/>
      <c r="I48" s="78"/>
      <c r="J48" s="56"/>
      <c r="K48" s="56"/>
    </row>
    <row r="49" spans="1:11" ht="19.5" customHeight="1" x14ac:dyDescent="0.15">
      <c r="A49" s="55">
        <f t="shared" si="0"/>
        <v>46</v>
      </c>
      <c r="B49" s="76"/>
      <c r="C49" s="77"/>
      <c r="D49" s="77"/>
      <c r="E49" s="77" t="s">
        <v>1386</v>
      </c>
      <c r="F49" s="77"/>
      <c r="G49" s="77"/>
      <c r="H49" s="77"/>
      <c r="I49" s="78"/>
      <c r="J49" s="56" t="s">
        <v>1393</v>
      </c>
      <c r="K49" s="56"/>
    </row>
    <row r="50" spans="1:11" ht="21.6" customHeight="1" x14ac:dyDescent="0.15">
      <c r="A50" s="55">
        <f t="shared" si="0"/>
        <v>47</v>
      </c>
      <c r="B50" s="76"/>
      <c r="C50" s="77"/>
      <c r="D50" s="77"/>
      <c r="E50" s="77" t="s">
        <v>1387</v>
      </c>
      <c r="F50" s="77"/>
      <c r="G50" s="77"/>
      <c r="H50" s="77"/>
      <c r="I50" s="78"/>
      <c r="J50" s="56" t="s">
        <v>8</v>
      </c>
      <c r="K50" s="56"/>
    </row>
    <row r="51" spans="1:11" ht="21.6" customHeight="1" x14ac:dyDescent="0.15">
      <c r="A51" s="55">
        <f t="shared" si="0"/>
        <v>48</v>
      </c>
      <c r="B51" s="76"/>
      <c r="C51" s="77"/>
      <c r="D51" s="77"/>
      <c r="E51" s="77" t="s">
        <v>1388</v>
      </c>
      <c r="F51" s="77"/>
      <c r="G51" s="77"/>
      <c r="H51" s="77"/>
      <c r="I51" s="78"/>
      <c r="J51" s="56" t="s">
        <v>1394</v>
      </c>
      <c r="K51" s="56"/>
    </row>
    <row r="52" spans="1:11" ht="21.6" customHeight="1" x14ac:dyDescent="0.15">
      <c r="A52" s="55">
        <f t="shared" si="0"/>
        <v>49</v>
      </c>
      <c r="B52" s="76"/>
      <c r="C52" s="77"/>
      <c r="D52" s="77"/>
      <c r="E52" s="77" t="s">
        <v>1389</v>
      </c>
      <c r="F52" s="77"/>
      <c r="G52" s="77"/>
      <c r="H52" s="77"/>
      <c r="I52" s="78"/>
      <c r="J52" s="56" t="s">
        <v>1395</v>
      </c>
      <c r="K52" s="56"/>
    </row>
    <row r="53" spans="1:11" ht="21.6" customHeight="1" x14ac:dyDescent="0.15">
      <c r="A53" s="55">
        <f t="shared" si="0"/>
        <v>50</v>
      </c>
      <c r="B53" s="76"/>
      <c r="C53" s="77"/>
      <c r="D53" s="77"/>
      <c r="E53" s="77" t="s">
        <v>1390</v>
      </c>
      <c r="F53" s="77"/>
      <c r="G53" s="77"/>
      <c r="H53" s="77"/>
      <c r="I53" s="78"/>
      <c r="J53" s="56" t="s">
        <v>1396</v>
      </c>
      <c r="K53" s="56"/>
    </row>
    <row r="54" spans="1:11" ht="21.6" customHeight="1" x14ac:dyDescent="0.15">
      <c r="A54" s="55">
        <f t="shared" si="0"/>
        <v>51</v>
      </c>
      <c r="B54" s="76"/>
      <c r="C54" s="77"/>
      <c r="D54" s="77"/>
      <c r="E54" s="77" t="s">
        <v>1391</v>
      </c>
      <c r="F54" s="77"/>
      <c r="G54" s="77"/>
      <c r="H54" s="77"/>
      <c r="I54" s="78"/>
      <c r="J54" s="56" t="s">
        <v>1397</v>
      </c>
      <c r="K54" s="56"/>
    </row>
    <row r="55" spans="1:11" ht="21.6" customHeight="1" x14ac:dyDescent="0.15">
      <c r="A55" s="55">
        <f t="shared" si="0"/>
        <v>52</v>
      </c>
      <c r="B55" s="76"/>
      <c r="C55" s="77"/>
      <c r="D55" s="77"/>
      <c r="E55" s="77" t="s">
        <v>1392</v>
      </c>
      <c r="F55" s="77"/>
      <c r="G55" s="77"/>
      <c r="H55" s="77"/>
      <c r="I55" s="78"/>
      <c r="J55" s="56" t="s">
        <v>1398</v>
      </c>
      <c r="K55" s="56"/>
    </row>
    <row r="56" spans="1:11" ht="21.6" customHeight="1" x14ac:dyDescent="0.15">
      <c r="A56" s="55">
        <f t="shared" si="0"/>
        <v>53</v>
      </c>
      <c r="B56" s="76"/>
      <c r="C56" s="77"/>
      <c r="D56" s="77"/>
      <c r="E56" s="77" t="s">
        <v>1399</v>
      </c>
      <c r="F56" s="77"/>
      <c r="G56" s="77"/>
      <c r="H56" s="77"/>
      <c r="I56" s="78"/>
      <c r="J56" s="56" t="s">
        <v>618</v>
      </c>
      <c r="K56" s="56"/>
    </row>
    <row r="57" spans="1:11" ht="23.45" customHeight="1" x14ac:dyDescent="0.15">
      <c r="A57" s="55">
        <f t="shared" si="0"/>
        <v>54</v>
      </c>
      <c r="B57" s="76"/>
      <c r="C57" s="77"/>
      <c r="D57" s="77" t="s">
        <v>1380</v>
      </c>
      <c r="E57" s="77"/>
      <c r="F57" s="77"/>
      <c r="G57" s="77"/>
      <c r="H57" s="77"/>
      <c r="I57" s="78"/>
      <c r="J57" s="56"/>
      <c r="K57" s="56"/>
    </row>
    <row r="58" spans="1:11" ht="23.45" customHeight="1" x14ac:dyDescent="0.15">
      <c r="A58" s="55">
        <f t="shared" si="0"/>
        <v>55</v>
      </c>
      <c r="B58" s="76"/>
      <c r="C58" s="77"/>
      <c r="D58" s="77"/>
      <c r="E58" s="77" t="s">
        <v>1400</v>
      </c>
      <c r="F58" s="77"/>
      <c r="G58" s="77"/>
      <c r="H58" s="77"/>
      <c r="I58" s="78"/>
      <c r="J58" s="56" t="s">
        <v>1402</v>
      </c>
      <c r="K58" s="56"/>
    </row>
    <row r="59" spans="1:11" ht="21.95" customHeight="1" x14ac:dyDescent="0.15">
      <c r="A59" s="55">
        <f t="shared" si="0"/>
        <v>56</v>
      </c>
      <c r="B59" s="76"/>
      <c r="C59" s="77"/>
      <c r="D59" s="77"/>
      <c r="E59" s="77" t="s">
        <v>1401</v>
      </c>
      <c r="F59" s="77"/>
      <c r="G59" s="77"/>
      <c r="H59" s="77"/>
      <c r="I59" s="78"/>
      <c r="J59" s="110" t="s">
        <v>1403</v>
      </c>
      <c r="K59" s="56"/>
    </row>
    <row r="60" spans="1:11" ht="33" customHeight="1" x14ac:dyDescent="0.15">
      <c r="A60" s="55">
        <f t="shared" si="0"/>
        <v>57</v>
      </c>
      <c r="B60" s="76"/>
      <c r="C60" s="77"/>
      <c r="D60" s="77"/>
      <c r="E60" s="77"/>
      <c r="F60" s="77"/>
      <c r="G60" s="77"/>
      <c r="H60" s="77"/>
      <c r="I60" s="78"/>
      <c r="J60" s="110" t="s">
        <v>2095</v>
      </c>
      <c r="K60" s="56"/>
    </row>
    <row r="61" spans="1:11" ht="32.25" customHeight="1" x14ac:dyDescent="0.15">
      <c r="A61" s="55">
        <f t="shared" si="0"/>
        <v>58</v>
      </c>
      <c r="B61" s="76"/>
      <c r="C61" s="77"/>
      <c r="D61" s="77" t="s">
        <v>1381</v>
      </c>
      <c r="E61" s="77"/>
      <c r="F61" s="77"/>
      <c r="G61" s="77"/>
      <c r="H61" s="77"/>
      <c r="I61" s="78"/>
      <c r="J61" s="56"/>
      <c r="K61" s="56"/>
    </row>
    <row r="62" spans="1:11" ht="138" customHeight="1" x14ac:dyDescent="0.15">
      <c r="A62" s="55">
        <f t="shared" si="0"/>
        <v>59</v>
      </c>
      <c r="B62" s="76"/>
      <c r="C62" s="77"/>
      <c r="D62" s="77"/>
      <c r="E62" s="111" t="s">
        <v>1916</v>
      </c>
      <c r="F62" s="112"/>
      <c r="G62" s="112"/>
      <c r="H62" s="112"/>
      <c r="I62" s="78"/>
      <c r="J62" s="56" t="s">
        <v>363</v>
      </c>
      <c r="K62" s="56"/>
    </row>
    <row r="63" spans="1:11" ht="131.44999999999999" customHeight="1" x14ac:dyDescent="0.15">
      <c r="A63" s="55">
        <f t="shared" si="0"/>
        <v>60</v>
      </c>
      <c r="B63" s="76"/>
      <c r="C63" s="77"/>
      <c r="D63" s="77"/>
      <c r="E63" s="77" t="s">
        <v>1918</v>
      </c>
      <c r="F63" s="77"/>
      <c r="G63" s="77"/>
      <c r="H63" s="77"/>
      <c r="I63" s="78"/>
      <c r="J63" s="56" t="s">
        <v>1917</v>
      </c>
      <c r="K63" s="56"/>
    </row>
    <row r="64" spans="1:11" ht="18.75" customHeight="1" x14ac:dyDescent="0.15">
      <c r="A64" s="55">
        <f t="shared" si="0"/>
        <v>61</v>
      </c>
      <c r="B64" s="76"/>
      <c r="C64" s="77"/>
      <c r="D64" s="77" t="s">
        <v>1404</v>
      </c>
      <c r="E64" s="77"/>
      <c r="F64" s="77"/>
      <c r="G64" s="77"/>
      <c r="H64" s="77"/>
      <c r="I64" s="78"/>
      <c r="J64" s="56"/>
      <c r="K64" s="56"/>
    </row>
    <row r="65" spans="1:11" ht="196.5" customHeight="1" x14ac:dyDescent="0.15">
      <c r="A65" s="55">
        <f t="shared" si="0"/>
        <v>62</v>
      </c>
      <c r="B65" s="76"/>
      <c r="C65" s="77"/>
      <c r="D65" s="77"/>
      <c r="E65" s="77" t="s">
        <v>1405</v>
      </c>
      <c r="F65" s="77"/>
      <c r="G65" s="77"/>
      <c r="H65" s="77"/>
      <c r="I65" s="78"/>
      <c r="J65" s="56" t="s">
        <v>2073</v>
      </c>
      <c r="K65" s="56"/>
    </row>
    <row r="66" spans="1:11" ht="18.95" customHeight="1" x14ac:dyDescent="0.15">
      <c r="A66" s="55">
        <f t="shared" si="0"/>
        <v>63</v>
      </c>
      <c r="B66" s="76"/>
      <c r="C66" s="77"/>
      <c r="D66" s="77"/>
      <c r="E66" s="77" t="s">
        <v>1406</v>
      </c>
      <c r="F66" s="77"/>
      <c r="G66" s="77"/>
      <c r="H66" s="77"/>
      <c r="I66" s="78"/>
      <c r="J66" s="56"/>
      <c r="K66" s="56"/>
    </row>
    <row r="67" spans="1:11" ht="18.600000000000001" customHeight="1" x14ac:dyDescent="0.15">
      <c r="A67" s="55">
        <f t="shared" ref="A67:A130" si="1">A66+1</f>
        <v>64</v>
      </c>
      <c r="B67" s="76"/>
      <c r="C67" s="77"/>
      <c r="D67" s="77"/>
      <c r="E67" s="77"/>
      <c r="F67" s="77" t="s">
        <v>1410</v>
      </c>
      <c r="G67" s="77"/>
      <c r="H67" s="77"/>
      <c r="I67" s="78"/>
      <c r="J67" s="113"/>
      <c r="K67" s="56"/>
    </row>
    <row r="68" spans="1:11" ht="69" customHeight="1" x14ac:dyDescent="0.15">
      <c r="A68" s="55">
        <f t="shared" si="1"/>
        <v>65</v>
      </c>
      <c r="B68" s="76"/>
      <c r="C68" s="77"/>
      <c r="D68" s="77"/>
      <c r="E68" s="77"/>
      <c r="F68" s="77"/>
      <c r="G68" s="77"/>
      <c r="H68" s="77"/>
      <c r="I68" s="78"/>
      <c r="J68" s="113" t="s">
        <v>2096</v>
      </c>
      <c r="K68" s="56"/>
    </row>
    <row r="69" spans="1:11" ht="18.600000000000001" customHeight="1" x14ac:dyDescent="0.15">
      <c r="A69" s="55">
        <f t="shared" si="1"/>
        <v>66</v>
      </c>
      <c r="B69" s="76"/>
      <c r="C69" s="77"/>
      <c r="D69" s="77"/>
      <c r="E69" s="77"/>
      <c r="F69" s="77" t="s">
        <v>1411</v>
      </c>
      <c r="G69" s="77"/>
      <c r="H69" s="77"/>
      <c r="I69" s="78"/>
      <c r="J69" s="113"/>
      <c r="K69" s="56"/>
    </row>
    <row r="70" spans="1:11" ht="39.6" customHeight="1" x14ac:dyDescent="0.15">
      <c r="A70" s="55">
        <f t="shared" si="1"/>
        <v>67</v>
      </c>
      <c r="B70" s="76"/>
      <c r="C70" s="77"/>
      <c r="D70" s="77"/>
      <c r="E70" s="77"/>
      <c r="F70" s="77"/>
      <c r="G70" s="77"/>
      <c r="H70" s="77"/>
      <c r="I70" s="78"/>
      <c r="J70" s="113" t="s">
        <v>1412</v>
      </c>
      <c r="K70" s="56"/>
    </row>
    <row r="71" spans="1:11" ht="18.75" customHeight="1" x14ac:dyDescent="0.15">
      <c r="A71" s="55">
        <f t="shared" si="1"/>
        <v>68</v>
      </c>
      <c r="B71" s="76"/>
      <c r="C71" s="77"/>
      <c r="D71" s="77"/>
      <c r="E71" s="77" t="s">
        <v>1407</v>
      </c>
      <c r="F71" s="77"/>
      <c r="G71" s="77"/>
      <c r="H71" s="77"/>
      <c r="I71" s="78"/>
      <c r="J71" s="113" t="s">
        <v>364</v>
      </c>
      <c r="K71" s="56"/>
    </row>
    <row r="72" spans="1:11" ht="18.95" customHeight="1" x14ac:dyDescent="0.15">
      <c r="A72" s="55">
        <f t="shared" si="1"/>
        <v>69</v>
      </c>
      <c r="B72" s="76"/>
      <c r="C72" s="77"/>
      <c r="D72" s="77"/>
      <c r="E72" s="77" t="s">
        <v>1408</v>
      </c>
      <c r="F72" s="77"/>
      <c r="G72" s="77"/>
      <c r="H72" s="77"/>
      <c r="I72" s="78"/>
      <c r="J72" s="56"/>
      <c r="K72" s="56"/>
    </row>
    <row r="73" spans="1:11" ht="18.95" customHeight="1" x14ac:dyDescent="0.15">
      <c r="A73" s="55">
        <f t="shared" si="1"/>
        <v>70</v>
      </c>
      <c r="B73" s="76"/>
      <c r="C73" s="77"/>
      <c r="D73" s="77"/>
      <c r="E73" s="77"/>
      <c r="F73" s="77" t="s">
        <v>1413</v>
      </c>
      <c r="G73" s="77"/>
      <c r="H73" s="77"/>
      <c r="I73" s="78"/>
      <c r="J73" s="56"/>
      <c r="K73" s="56"/>
    </row>
    <row r="74" spans="1:11" ht="31.5" customHeight="1" x14ac:dyDescent="0.15">
      <c r="A74" s="55">
        <f t="shared" si="1"/>
        <v>71</v>
      </c>
      <c r="B74" s="76"/>
      <c r="C74" s="77"/>
      <c r="D74" s="77"/>
      <c r="E74" s="77"/>
      <c r="F74" s="77"/>
      <c r="G74" s="77"/>
      <c r="H74" s="77"/>
      <c r="I74" s="78"/>
      <c r="J74" s="56" t="s">
        <v>2097</v>
      </c>
      <c r="K74" s="56"/>
    </row>
    <row r="75" spans="1:11" ht="18.95" customHeight="1" x14ac:dyDescent="0.15">
      <c r="A75" s="55">
        <f t="shared" si="1"/>
        <v>72</v>
      </c>
      <c r="B75" s="76"/>
      <c r="C75" s="77"/>
      <c r="D75" s="77"/>
      <c r="E75" s="77"/>
      <c r="F75" s="77" t="s">
        <v>1411</v>
      </c>
      <c r="G75" s="77"/>
      <c r="H75" s="77"/>
      <c r="I75" s="78"/>
      <c r="J75" s="56"/>
      <c r="K75" s="56"/>
    </row>
    <row r="76" spans="1:11" ht="18.95" customHeight="1" x14ac:dyDescent="0.15">
      <c r="A76" s="55">
        <f t="shared" si="1"/>
        <v>73</v>
      </c>
      <c r="B76" s="76"/>
      <c r="C76" s="77"/>
      <c r="D76" s="77"/>
      <c r="E76" s="77"/>
      <c r="F76" s="77"/>
      <c r="G76" s="77"/>
      <c r="H76" s="77"/>
      <c r="I76" s="78"/>
      <c r="J76" s="56" t="s">
        <v>1414</v>
      </c>
      <c r="K76" s="56"/>
    </row>
    <row r="77" spans="1:11" ht="18.95" customHeight="1" x14ac:dyDescent="0.15">
      <c r="A77" s="55">
        <f t="shared" si="1"/>
        <v>74</v>
      </c>
      <c r="B77" s="76"/>
      <c r="C77" s="77"/>
      <c r="D77" s="77"/>
      <c r="E77" s="77"/>
      <c r="F77" s="77" t="s">
        <v>1415</v>
      </c>
      <c r="G77" s="77"/>
      <c r="H77" s="77"/>
      <c r="I77" s="78"/>
      <c r="J77" s="56"/>
      <c r="K77" s="56"/>
    </row>
    <row r="78" spans="1:11" ht="18.95" customHeight="1" x14ac:dyDescent="0.15">
      <c r="A78" s="55">
        <f t="shared" si="1"/>
        <v>75</v>
      </c>
      <c r="B78" s="76"/>
      <c r="C78" s="77"/>
      <c r="D78" s="77"/>
      <c r="E78" s="77"/>
      <c r="F78" s="77"/>
      <c r="G78" s="77"/>
      <c r="H78" s="77"/>
      <c r="I78" s="78"/>
      <c r="J78" s="56" t="s">
        <v>1416</v>
      </c>
      <c r="K78" s="56"/>
    </row>
    <row r="79" spans="1:11" ht="32.25" customHeight="1" x14ac:dyDescent="0.15">
      <c r="A79" s="55">
        <f t="shared" si="1"/>
        <v>76</v>
      </c>
      <c r="B79" s="76"/>
      <c r="C79" s="77"/>
      <c r="D79" s="77"/>
      <c r="E79" s="77" t="s">
        <v>1409</v>
      </c>
      <c r="F79" s="77"/>
      <c r="G79" s="77"/>
      <c r="H79" s="77"/>
      <c r="I79" s="78"/>
      <c r="J79" s="56" t="s">
        <v>13</v>
      </c>
      <c r="K79" s="56"/>
    </row>
    <row r="80" spans="1:11" ht="88.5" customHeight="1" x14ac:dyDescent="0.15">
      <c r="A80" s="55">
        <f t="shared" si="1"/>
        <v>77</v>
      </c>
      <c r="B80" s="76"/>
      <c r="C80" s="77"/>
      <c r="D80" s="77" t="s">
        <v>1417</v>
      </c>
      <c r="E80" s="77"/>
      <c r="F80" s="77"/>
      <c r="G80" s="77"/>
      <c r="H80" s="77"/>
      <c r="I80" s="78"/>
      <c r="J80" s="56" t="s">
        <v>1919</v>
      </c>
      <c r="K80" s="56"/>
    </row>
    <row r="81" spans="1:11" ht="18.75" customHeight="1" x14ac:dyDescent="0.15">
      <c r="A81" s="55">
        <f t="shared" si="1"/>
        <v>78</v>
      </c>
      <c r="B81" s="76"/>
      <c r="C81" s="77" t="s">
        <v>365</v>
      </c>
      <c r="D81" s="77"/>
      <c r="E81" s="77"/>
      <c r="F81" s="77"/>
      <c r="G81" s="77"/>
      <c r="H81" s="77"/>
      <c r="I81" s="78"/>
      <c r="J81" s="56" t="s">
        <v>20</v>
      </c>
      <c r="K81" s="56"/>
    </row>
    <row r="82" spans="1:11" ht="19.5" customHeight="1" x14ac:dyDescent="0.15">
      <c r="A82" s="55">
        <f t="shared" si="1"/>
        <v>79</v>
      </c>
      <c r="B82" s="76"/>
      <c r="C82" s="77"/>
      <c r="D82" s="77" t="s">
        <v>1418</v>
      </c>
      <c r="E82" s="77"/>
      <c r="F82" s="77"/>
      <c r="G82" s="77"/>
      <c r="H82" s="77"/>
      <c r="I82" s="78"/>
      <c r="J82" s="56" t="s">
        <v>366</v>
      </c>
      <c r="K82" s="56"/>
    </row>
    <row r="83" spans="1:11" ht="19.5" customHeight="1" x14ac:dyDescent="0.15">
      <c r="A83" s="55">
        <f t="shared" si="1"/>
        <v>80</v>
      </c>
      <c r="B83" s="76"/>
      <c r="C83" s="77"/>
      <c r="D83" s="77" t="s">
        <v>1419</v>
      </c>
      <c r="E83" s="77"/>
      <c r="F83" s="77"/>
      <c r="G83" s="77"/>
      <c r="H83" s="77"/>
      <c r="I83" s="78"/>
      <c r="J83" s="114" t="s">
        <v>2098</v>
      </c>
      <c r="K83" s="56"/>
    </row>
    <row r="84" spans="1:11" ht="19.5" customHeight="1" x14ac:dyDescent="0.15">
      <c r="A84" s="74">
        <f t="shared" si="1"/>
        <v>81</v>
      </c>
      <c r="B84" s="70" t="s">
        <v>21</v>
      </c>
      <c r="C84" s="71"/>
      <c r="D84" s="71"/>
      <c r="E84" s="71"/>
      <c r="F84" s="71"/>
      <c r="G84" s="71"/>
      <c r="H84" s="71"/>
      <c r="I84" s="72"/>
      <c r="J84" s="75"/>
      <c r="K84" s="75"/>
    </row>
    <row r="85" spans="1:11" ht="33.6" customHeight="1" x14ac:dyDescent="0.15">
      <c r="A85" s="55">
        <f t="shared" si="1"/>
        <v>82</v>
      </c>
      <c r="B85" s="76"/>
      <c r="C85" s="77" t="s">
        <v>22</v>
      </c>
      <c r="D85" s="77"/>
      <c r="E85" s="77"/>
      <c r="F85" s="77"/>
      <c r="G85" s="77"/>
      <c r="H85" s="77"/>
      <c r="I85" s="78"/>
      <c r="J85" s="56" t="s">
        <v>1420</v>
      </c>
      <c r="K85" s="56"/>
    </row>
    <row r="86" spans="1:11" ht="42.6" customHeight="1" x14ac:dyDescent="0.15">
      <c r="A86" s="55">
        <f t="shared" si="1"/>
        <v>83</v>
      </c>
      <c r="B86" s="76"/>
      <c r="C86" s="77"/>
      <c r="D86" s="77"/>
      <c r="E86" s="77"/>
      <c r="F86" s="77"/>
      <c r="G86" s="77"/>
      <c r="H86" s="77"/>
      <c r="I86" s="78"/>
      <c r="J86" s="56" t="s">
        <v>1421</v>
      </c>
      <c r="K86" s="56"/>
    </row>
    <row r="87" spans="1:11" ht="44.45" customHeight="1" x14ac:dyDescent="0.15">
      <c r="A87" s="55">
        <f t="shared" si="1"/>
        <v>84</v>
      </c>
      <c r="B87" s="76"/>
      <c r="C87" s="77" t="s">
        <v>371</v>
      </c>
      <c r="D87" s="77"/>
      <c r="E87" s="77"/>
      <c r="F87" s="77"/>
      <c r="G87" s="77"/>
      <c r="H87" s="77"/>
      <c r="I87" s="78"/>
      <c r="J87" s="56" t="s">
        <v>367</v>
      </c>
      <c r="K87" s="56"/>
    </row>
    <row r="88" spans="1:11" ht="18.75" customHeight="1" x14ac:dyDescent="0.15">
      <c r="A88" s="55">
        <f t="shared" si="1"/>
        <v>85</v>
      </c>
      <c r="B88" s="76"/>
      <c r="C88" s="77" t="s">
        <v>23</v>
      </c>
      <c r="D88" s="77"/>
      <c r="E88" s="77"/>
      <c r="F88" s="77"/>
      <c r="G88" s="77"/>
      <c r="H88" s="77"/>
      <c r="I88" s="78"/>
      <c r="J88" s="56"/>
      <c r="K88" s="56"/>
    </row>
    <row r="89" spans="1:11" ht="24.95" customHeight="1" x14ac:dyDescent="0.15">
      <c r="A89" s="55">
        <f t="shared" si="1"/>
        <v>86</v>
      </c>
      <c r="B89" s="76"/>
      <c r="C89" s="77"/>
      <c r="D89" s="77" t="s">
        <v>1422</v>
      </c>
      <c r="E89" s="77"/>
      <c r="F89" s="77"/>
      <c r="G89" s="77"/>
      <c r="H89" s="77"/>
      <c r="I89" s="78"/>
      <c r="J89" s="56" t="s">
        <v>370</v>
      </c>
      <c r="K89" s="56"/>
    </row>
    <row r="90" spans="1:11" ht="18.75" customHeight="1" x14ac:dyDescent="0.15">
      <c r="A90" s="55">
        <f t="shared" si="1"/>
        <v>87</v>
      </c>
      <c r="B90" s="76"/>
      <c r="C90" s="77"/>
      <c r="D90" s="77"/>
      <c r="E90" s="77"/>
      <c r="F90" s="77"/>
      <c r="G90" s="77"/>
      <c r="H90" s="77"/>
      <c r="I90" s="78"/>
      <c r="J90" s="56" t="s">
        <v>368</v>
      </c>
      <c r="K90" s="56"/>
    </row>
    <row r="91" spans="1:11" ht="18.75" customHeight="1" x14ac:dyDescent="0.15">
      <c r="A91" s="55">
        <f t="shared" si="1"/>
        <v>88</v>
      </c>
      <c r="B91" s="76"/>
      <c r="C91" s="77"/>
      <c r="D91" s="77"/>
      <c r="E91" s="77"/>
      <c r="F91" s="77"/>
      <c r="G91" s="77"/>
      <c r="H91" s="77"/>
      <c r="I91" s="78"/>
      <c r="J91" s="56" t="s">
        <v>369</v>
      </c>
      <c r="K91" s="56"/>
    </row>
    <row r="92" spans="1:11" ht="18.75" customHeight="1" x14ac:dyDescent="0.15">
      <c r="A92" s="55">
        <f t="shared" si="1"/>
        <v>89</v>
      </c>
      <c r="B92" s="76"/>
      <c r="C92" s="77"/>
      <c r="D92" s="77"/>
      <c r="E92" s="77"/>
      <c r="F92" s="77"/>
      <c r="G92" s="77"/>
      <c r="H92" s="77"/>
      <c r="I92" s="78"/>
      <c r="J92" s="56" t="s">
        <v>1920</v>
      </c>
      <c r="K92" s="56"/>
    </row>
    <row r="93" spans="1:11" ht="31.5" customHeight="1" x14ac:dyDescent="0.15">
      <c r="A93" s="55">
        <f t="shared" si="1"/>
        <v>90</v>
      </c>
      <c r="B93" s="76"/>
      <c r="C93" s="77"/>
      <c r="D93" s="77"/>
      <c r="E93" s="77"/>
      <c r="F93" s="77"/>
      <c r="G93" s="77"/>
      <c r="H93" s="77"/>
      <c r="I93" s="78"/>
      <c r="J93" s="56" t="s">
        <v>1921</v>
      </c>
      <c r="K93" s="56"/>
    </row>
    <row r="94" spans="1:11" ht="45" customHeight="1" x14ac:dyDescent="0.15">
      <c r="A94" s="55">
        <f t="shared" si="1"/>
        <v>91</v>
      </c>
      <c r="B94" s="76"/>
      <c r="C94" s="77"/>
      <c r="D94" s="77" t="s">
        <v>1423</v>
      </c>
      <c r="E94" s="77"/>
      <c r="F94" s="77"/>
      <c r="G94" s="77"/>
      <c r="H94" s="77"/>
      <c r="I94" s="78"/>
      <c r="J94" s="56" t="s">
        <v>1922</v>
      </c>
      <c r="K94" s="56"/>
    </row>
    <row r="95" spans="1:11" ht="18.75" customHeight="1" x14ac:dyDescent="0.15">
      <c r="A95" s="55">
        <f t="shared" si="1"/>
        <v>92</v>
      </c>
      <c r="B95" s="76"/>
      <c r="C95" s="77" t="s">
        <v>372</v>
      </c>
      <c r="D95" s="77"/>
      <c r="E95" s="77"/>
      <c r="F95" s="77"/>
      <c r="G95" s="77"/>
      <c r="H95" s="77"/>
      <c r="I95" s="78"/>
      <c r="J95" s="56"/>
      <c r="K95" s="56"/>
    </row>
    <row r="96" spans="1:11" ht="18.75" customHeight="1" x14ac:dyDescent="0.15">
      <c r="A96" s="55">
        <f t="shared" si="1"/>
        <v>93</v>
      </c>
      <c r="B96" s="76"/>
      <c r="C96" s="77"/>
      <c r="D96" s="77" t="s">
        <v>1424</v>
      </c>
      <c r="E96" s="77"/>
      <c r="F96" s="77"/>
      <c r="G96" s="77"/>
      <c r="H96" s="77"/>
      <c r="I96" s="78"/>
      <c r="J96" s="56" t="s">
        <v>373</v>
      </c>
      <c r="K96" s="56"/>
    </row>
    <row r="97" spans="1:11" ht="18.75" customHeight="1" x14ac:dyDescent="0.15">
      <c r="A97" s="55">
        <f t="shared" si="1"/>
        <v>94</v>
      </c>
      <c r="B97" s="76"/>
      <c r="C97" s="77"/>
      <c r="D97" s="77" t="s">
        <v>1425</v>
      </c>
      <c r="E97" s="77"/>
      <c r="F97" s="77"/>
      <c r="G97" s="77"/>
      <c r="H97" s="77"/>
      <c r="I97" s="78"/>
      <c r="J97" s="56" t="s">
        <v>374</v>
      </c>
      <c r="K97" s="56"/>
    </row>
    <row r="98" spans="1:11" ht="28.5" customHeight="1" x14ac:dyDescent="0.15">
      <c r="A98" s="55">
        <f t="shared" si="1"/>
        <v>95</v>
      </c>
      <c r="B98" s="76"/>
      <c r="C98" s="77"/>
      <c r="D98" s="77" t="s">
        <v>1426</v>
      </c>
      <c r="E98" s="77"/>
      <c r="F98" s="77"/>
      <c r="G98" s="77"/>
      <c r="H98" s="77"/>
      <c r="I98" s="78"/>
      <c r="J98" s="56" t="s">
        <v>375</v>
      </c>
      <c r="K98" s="56"/>
    </row>
    <row r="99" spans="1:11" ht="21" customHeight="1" x14ac:dyDescent="0.15">
      <c r="A99" s="55">
        <f t="shared" si="1"/>
        <v>96</v>
      </c>
      <c r="B99" s="76"/>
      <c r="C99" s="77" t="s">
        <v>376</v>
      </c>
      <c r="D99" s="77"/>
      <c r="E99" s="77"/>
      <c r="F99" s="77"/>
      <c r="G99" s="77"/>
      <c r="H99" s="77"/>
      <c r="I99" s="78"/>
      <c r="J99" s="56"/>
      <c r="K99" s="56"/>
    </row>
    <row r="100" spans="1:11" ht="18.75" customHeight="1" x14ac:dyDescent="0.15">
      <c r="A100" s="55">
        <f t="shared" si="1"/>
        <v>97</v>
      </c>
      <c r="B100" s="76"/>
      <c r="C100" s="77"/>
      <c r="D100" s="77" t="s">
        <v>1427</v>
      </c>
      <c r="E100" s="77"/>
      <c r="F100" s="77"/>
      <c r="G100" s="77"/>
      <c r="H100" s="77"/>
      <c r="I100" s="78"/>
      <c r="J100" s="56" t="s">
        <v>377</v>
      </c>
      <c r="K100" s="56"/>
    </row>
    <row r="101" spans="1:11" ht="18.75" customHeight="1" x14ac:dyDescent="0.15">
      <c r="A101" s="55">
        <f t="shared" si="1"/>
        <v>98</v>
      </c>
      <c r="B101" s="76"/>
      <c r="C101" s="77"/>
      <c r="D101" s="77" t="s">
        <v>1428</v>
      </c>
      <c r="E101" s="77"/>
      <c r="F101" s="77"/>
      <c r="G101" s="77"/>
      <c r="H101" s="77"/>
      <c r="I101" s="78"/>
      <c r="J101" s="56" t="s">
        <v>378</v>
      </c>
      <c r="K101" s="56"/>
    </row>
    <row r="102" spans="1:11" ht="18.75" customHeight="1" x14ac:dyDescent="0.15">
      <c r="A102" s="55">
        <f t="shared" si="1"/>
        <v>99</v>
      </c>
      <c r="B102" s="76"/>
      <c r="C102" s="77"/>
      <c r="D102" s="77" t="s">
        <v>1429</v>
      </c>
      <c r="E102" s="77"/>
      <c r="F102" s="77"/>
      <c r="G102" s="77"/>
      <c r="H102" s="77"/>
      <c r="I102" s="78"/>
      <c r="J102" s="56" t="s">
        <v>379</v>
      </c>
      <c r="K102" s="56"/>
    </row>
    <row r="103" spans="1:11" ht="18.75" customHeight="1" x14ac:dyDescent="0.15">
      <c r="A103" s="55">
        <f t="shared" si="1"/>
        <v>100</v>
      </c>
      <c r="B103" s="76"/>
      <c r="C103" s="77"/>
      <c r="D103" s="77" t="s">
        <v>1430</v>
      </c>
      <c r="E103" s="77"/>
      <c r="F103" s="77"/>
      <c r="G103" s="77"/>
      <c r="H103" s="77"/>
      <c r="I103" s="78"/>
      <c r="J103" s="56" t="s">
        <v>380</v>
      </c>
      <c r="K103" s="56"/>
    </row>
    <row r="104" spans="1:11" ht="117" customHeight="1" x14ac:dyDescent="0.15">
      <c r="A104" s="55">
        <f t="shared" si="1"/>
        <v>101</v>
      </c>
      <c r="B104" s="76"/>
      <c r="C104" s="77"/>
      <c r="D104" s="77" t="s">
        <v>1431</v>
      </c>
      <c r="E104" s="77"/>
      <c r="F104" s="77"/>
      <c r="G104" s="77"/>
      <c r="H104" s="77"/>
      <c r="I104" s="78"/>
      <c r="J104" s="56" t="s">
        <v>381</v>
      </c>
      <c r="K104" s="56"/>
    </row>
    <row r="105" spans="1:11" ht="18.75" customHeight="1" x14ac:dyDescent="0.15">
      <c r="A105" s="55">
        <f t="shared" si="1"/>
        <v>102</v>
      </c>
      <c r="B105" s="76"/>
      <c r="C105" s="77"/>
      <c r="D105" s="77" t="s">
        <v>1432</v>
      </c>
      <c r="E105" s="77"/>
      <c r="F105" s="77"/>
      <c r="G105" s="77"/>
      <c r="H105" s="77"/>
      <c r="I105" s="78"/>
      <c r="J105" s="56" t="s">
        <v>382</v>
      </c>
      <c r="K105" s="56"/>
    </row>
    <row r="106" spans="1:11" ht="18.75" customHeight="1" x14ac:dyDescent="0.15">
      <c r="A106" s="55">
        <f t="shared" si="1"/>
        <v>103</v>
      </c>
      <c r="B106" s="76"/>
      <c r="C106" s="77" t="s">
        <v>383</v>
      </c>
      <c r="D106" s="77"/>
      <c r="E106" s="77"/>
      <c r="F106" s="77"/>
      <c r="G106" s="77"/>
      <c r="H106" s="77"/>
      <c r="I106" s="78"/>
      <c r="J106" s="56"/>
      <c r="K106" s="56"/>
    </row>
    <row r="107" spans="1:11" ht="62.25" customHeight="1" x14ac:dyDescent="0.15">
      <c r="A107" s="55">
        <f t="shared" si="1"/>
        <v>104</v>
      </c>
      <c r="B107" s="76"/>
      <c r="C107" s="77"/>
      <c r="D107" s="77" t="s">
        <v>1433</v>
      </c>
      <c r="E107" s="77"/>
      <c r="F107" s="77"/>
      <c r="G107" s="77"/>
      <c r="H107" s="77"/>
      <c r="I107" s="78"/>
      <c r="J107" s="56" t="s">
        <v>385</v>
      </c>
      <c r="K107" s="56"/>
    </row>
    <row r="108" spans="1:11" ht="18.95" customHeight="1" x14ac:dyDescent="0.15">
      <c r="A108" s="55">
        <f t="shared" si="1"/>
        <v>105</v>
      </c>
      <c r="B108" s="76"/>
      <c r="C108" s="77"/>
      <c r="D108" s="77" t="s">
        <v>1434</v>
      </c>
      <c r="E108" s="77"/>
      <c r="F108" s="77"/>
      <c r="G108" s="77"/>
      <c r="H108" s="77"/>
      <c r="I108" s="78"/>
      <c r="J108" s="56"/>
      <c r="K108" s="56"/>
    </row>
    <row r="109" spans="1:11" ht="18.95" customHeight="1" x14ac:dyDescent="0.15">
      <c r="A109" s="55">
        <f t="shared" si="1"/>
        <v>106</v>
      </c>
      <c r="B109" s="76"/>
      <c r="C109" s="77"/>
      <c r="D109" s="77"/>
      <c r="E109" s="77" t="s">
        <v>1435</v>
      </c>
      <c r="F109" s="77"/>
      <c r="G109" s="77"/>
      <c r="H109" s="77"/>
      <c r="I109" s="78"/>
      <c r="J109" s="56"/>
      <c r="K109" s="56"/>
    </row>
    <row r="110" spans="1:11" ht="122.45" customHeight="1" x14ac:dyDescent="0.15">
      <c r="A110" s="55">
        <f t="shared" si="1"/>
        <v>107</v>
      </c>
      <c r="B110" s="76"/>
      <c r="C110" s="77"/>
      <c r="D110" s="77"/>
      <c r="E110" s="77"/>
      <c r="F110" s="77"/>
      <c r="G110" s="77"/>
      <c r="H110" s="77"/>
      <c r="I110" s="78"/>
      <c r="J110" s="56" t="s">
        <v>1923</v>
      </c>
      <c r="K110" s="56"/>
    </row>
    <row r="111" spans="1:11" ht="18.95" customHeight="1" x14ac:dyDescent="0.15">
      <c r="A111" s="55">
        <f t="shared" si="1"/>
        <v>108</v>
      </c>
      <c r="B111" s="76"/>
      <c r="C111" s="77"/>
      <c r="D111" s="77"/>
      <c r="E111" s="77" t="s">
        <v>1436</v>
      </c>
      <c r="F111" s="77"/>
      <c r="G111" s="77"/>
      <c r="H111" s="77"/>
      <c r="I111" s="78"/>
      <c r="J111" s="56"/>
      <c r="K111" s="56"/>
    </row>
    <row r="112" spans="1:11" ht="32.1" customHeight="1" x14ac:dyDescent="0.15">
      <c r="A112" s="55">
        <f t="shared" si="1"/>
        <v>109</v>
      </c>
      <c r="B112" s="76"/>
      <c r="C112" s="77"/>
      <c r="D112" s="77"/>
      <c r="E112" s="77"/>
      <c r="F112" s="77"/>
      <c r="G112" s="77"/>
      <c r="H112" s="77"/>
      <c r="I112" s="78"/>
      <c r="J112" s="56" t="s">
        <v>1437</v>
      </c>
      <c r="K112" s="56"/>
    </row>
    <row r="113" spans="1:11" ht="18.95" customHeight="1" x14ac:dyDescent="0.15">
      <c r="A113" s="55">
        <f t="shared" si="1"/>
        <v>110</v>
      </c>
      <c r="B113" s="76"/>
      <c r="C113" s="77"/>
      <c r="D113" s="77"/>
      <c r="E113" s="77" t="s">
        <v>1438</v>
      </c>
      <c r="F113" s="77"/>
      <c r="G113" s="77"/>
      <c r="H113" s="77"/>
      <c r="I113" s="78"/>
      <c r="J113" s="56"/>
      <c r="K113" s="56"/>
    </row>
    <row r="114" spans="1:11" ht="57.95" customHeight="1" x14ac:dyDescent="0.15">
      <c r="A114" s="55">
        <f t="shared" si="1"/>
        <v>111</v>
      </c>
      <c r="B114" s="76"/>
      <c r="C114" s="77"/>
      <c r="D114" s="77"/>
      <c r="E114" s="77"/>
      <c r="F114" s="77"/>
      <c r="G114" s="77"/>
      <c r="H114" s="77"/>
      <c r="I114" s="78"/>
      <c r="J114" s="56" t="s">
        <v>1439</v>
      </c>
      <c r="K114" s="56"/>
    </row>
    <row r="115" spans="1:11" ht="18.75" customHeight="1" x14ac:dyDescent="0.15">
      <c r="A115" s="55">
        <f t="shared" si="1"/>
        <v>112</v>
      </c>
      <c r="B115" s="76"/>
      <c r="C115" s="77" t="s">
        <v>384</v>
      </c>
      <c r="D115" s="77"/>
      <c r="E115" s="77"/>
      <c r="F115" s="77"/>
      <c r="G115" s="77"/>
      <c r="H115" s="77"/>
      <c r="I115" s="78"/>
      <c r="J115" s="56"/>
      <c r="K115" s="56"/>
    </row>
    <row r="116" spans="1:11" ht="18.75" customHeight="1" x14ac:dyDescent="0.15">
      <c r="A116" s="55">
        <f t="shared" si="1"/>
        <v>113</v>
      </c>
      <c r="B116" s="76"/>
      <c r="C116" s="77"/>
      <c r="D116" s="77" t="s">
        <v>1440</v>
      </c>
      <c r="E116" s="77"/>
      <c r="F116" s="77"/>
      <c r="G116" s="77"/>
      <c r="H116" s="77"/>
      <c r="I116" s="78"/>
      <c r="J116" s="56" t="s">
        <v>26</v>
      </c>
      <c r="K116" s="56"/>
    </row>
    <row r="117" spans="1:11" ht="36.6" customHeight="1" x14ac:dyDescent="0.15">
      <c r="A117" s="55">
        <f t="shared" si="1"/>
        <v>114</v>
      </c>
      <c r="B117" s="76"/>
      <c r="C117" s="77"/>
      <c r="D117" s="77"/>
      <c r="E117" s="77"/>
      <c r="F117" s="77"/>
      <c r="G117" s="77"/>
      <c r="H117" s="77"/>
      <c r="I117" s="78"/>
      <c r="J117" s="56" t="s">
        <v>386</v>
      </c>
      <c r="K117" s="56"/>
    </row>
    <row r="118" spans="1:11" ht="18.75" customHeight="1" x14ac:dyDescent="0.15">
      <c r="A118" s="55">
        <f t="shared" si="1"/>
        <v>115</v>
      </c>
      <c r="B118" s="76"/>
      <c r="C118" s="77"/>
      <c r="D118" s="77" t="s">
        <v>1441</v>
      </c>
      <c r="E118" s="77"/>
      <c r="F118" s="77"/>
      <c r="G118" s="77"/>
      <c r="H118" s="77"/>
      <c r="I118" s="78"/>
      <c r="J118" s="56" t="s">
        <v>27</v>
      </c>
      <c r="K118" s="56"/>
    </row>
    <row r="119" spans="1:11" ht="20.100000000000001" customHeight="1" x14ac:dyDescent="0.15">
      <c r="A119" s="55">
        <f t="shared" si="1"/>
        <v>116</v>
      </c>
      <c r="B119" s="76"/>
      <c r="C119" s="77"/>
      <c r="D119" s="77" t="s">
        <v>1442</v>
      </c>
      <c r="E119" s="77"/>
      <c r="F119" s="77"/>
      <c r="G119" s="77"/>
      <c r="H119" s="77"/>
      <c r="I119" s="78"/>
      <c r="J119" s="56" t="s">
        <v>387</v>
      </c>
      <c r="K119" s="56"/>
    </row>
    <row r="120" spans="1:11" ht="31.5" customHeight="1" x14ac:dyDescent="0.15">
      <c r="A120" s="55">
        <f t="shared" si="1"/>
        <v>117</v>
      </c>
      <c r="B120" s="76"/>
      <c r="C120" s="77"/>
      <c r="D120" s="77" t="s">
        <v>1443</v>
      </c>
      <c r="E120" s="77"/>
      <c r="F120" s="77"/>
      <c r="G120" s="77"/>
      <c r="H120" s="77"/>
      <c r="I120" s="78"/>
      <c r="J120" s="56" t="s">
        <v>388</v>
      </c>
      <c r="K120" s="56"/>
    </row>
    <row r="121" spans="1:11" ht="18.75" customHeight="1" x14ac:dyDescent="0.15">
      <c r="A121" s="55">
        <f t="shared" si="1"/>
        <v>118</v>
      </c>
      <c r="B121" s="76"/>
      <c r="C121" s="77"/>
      <c r="D121" s="77" t="s">
        <v>1444</v>
      </c>
      <c r="E121" s="77"/>
      <c r="F121" s="77"/>
      <c r="G121" s="77"/>
      <c r="H121" s="77"/>
      <c r="I121" s="78"/>
      <c r="J121" s="56" t="s">
        <v>28</v>
      </c>
      <c r="K121" s="56"/>
    </row>
    <row r="122" spans="1:11" ht="18.75" customHeight="1" x14ac:dyDescent="0.15">
      <c r="A122" s="55">
        <f t="shared" si="1"/>
        <v>119</v>
      </c>
      <c r="B122" s="76"/>
      <c r="C122" s="77" t="s">
        <v>31</v>
      </c>
      <c r="D122" s="77"/>
      <c r="E122" s="77"/>
      <c r="F122" s="77"/>
      <c r="G122" s="77"/>
      <c r="H122" s="77"/>
      <c r="I122" s="78"/>
      <c r="J122" s="56"/>
      <c r="K122" s="56"/>
    </row>
    <row r="123" spans="1:11" ht="29.1" customHeight="1" x14ac:dyDescent="0.15">
      <c r="A123" s="55">
        <f t="shared" si="1"/>
        <v>120</v>
      </c>
      <c r="B123" s="76"/>
      <c r="C123" s="77"/>
      <c r="D123" s="77" t="s">
        <v>1445</v>
      </c>
      <c r="E123" s="77"/>
      <c r="F123" s="77"/>
      <c r="G123" s="77"/>
      <c r="H123" s="77"/>
      <c r="I123" s="78"/>
      <c r="J123" s="56" t="s">
        <v>389</v>
      </c>
      <c r="K123" s="56"/>
    </row>
    <row r="124" spans="1:11" ht="18.95" customHeight="1" x14ac:dyDescent="0.15">
      <c r="A124" s="55">
        <f t="shared" si="1"/>
        <v>121</v>
      </c>
      <c r="B124" s="76"/>
      <c r="C124" s="77"/>
      <c r="D124" s="77" t="s">
        <v>1446</v>
      </c>
      <c r="E124" s="77"/>
      <c r="F124" s="77"/>
      <c r="G124" s="77"/>
      <c r="H124" s="77"/>
      <c r="I124" s="78"/>
      <c r="J124" s="56"/>
      <c r="K124" s="56"/>
    </row>
    <row r="125" spans="1:11" ht="18.95" customHeight="1" x14ac:dyDescent="0.15">
      <c r="A125" s="55">
        <f t="shared" si="1"/>
        <v>122</v>
      </c>
      <c r="B125" s="76"/>
      <c r="C125" s="77"/>
      <c r="D125" s="77"/>
      <c r="E125" s="77" t="s">
        <v>1447</v>
      </c>
      <c r="F125" s="77"/>
      <c r="G125" s="77"/>
      <c r="H125" s="77"/>
      <c r="I125" s="78"/>
      <c r="J125" s="56"/>
      <c r="K125" s="56"/>
    </row>
    <row r="126" spans="1:11" ht="51" customHeight="1" x14ac:dyDescent="0.15">
      <c r="A126" s="55">
        <f t="shared" si="1"/>
        <v>123</v>
      </c>
      <c r="B126" s="76"/>
      <c r="C126" s="77"/>
      <c r="D126" s="77"/>
      <c r="E126" s="77"/>
      <c r="F126" s="77"/>
      <c r="G126" s="77"/>
      <c r="H126" s="77"/>
      <c r="I126" s="78"/>
      <c r="J126" s="56" t="s">
        <v>1448</v>
      </c>
      <c r="K126" s="56"/>
    </row>
    <row r="127" spans="1:11" ht="36.6" customHeight="1" x14ac:dyDescent="0.15">
      <c r="A127" s="55">
        <f t="shared" si="1"/>
        <v>124</v>
      </c>
      <c r="B127" s="76"/>
      <c r="C127" s="77"/>
      <c r="D127" s="77"/>
      <c r="E127" s="77"/>
      <c r="F127" s="77"/>
      <c r="G127" s="77"/>
      <c r="H127" s="77"/>
      <c r="I127" s="78"/>
      <c r="J127" s="56" t="s">
        <v>1924</v>
      </c>
      <c r="K127" s="56"/>
    </row>
    <row r="128" spans="1:11" ht="18.600000000000001" customHeight="1" x14ac:dyDescent="0.15">
      <c r="A128" s="55">
        <f t="shared" si="1"/>
        <v>125</v>
      </c>
      <c r="B128" s="76"/>
      <c r="C128" s="77"/>
      <c r="D128" s="77"/>
      <c r="E128" s="77" t="s">
        <v>1449</v>
      </c>
      <c r="F128" s="77"/>
      <c r="G128" s="77"/>
      <c r="H128" s="77"/>
      <c r="I128" s="78"/>
      <c r="J128" s="56"/>
      <c r="K128" s="56"/>
    </row>
    <row r="129" spans="1:11" ht="36.6" customHeight="1" x14ac:dyDescent="0.15">
      <c r="A129" s="55">
        <f t="shared" si="1"/>
        <v>126</v>
      </c>
      <c r="B129" s="76"/>
      <c r="C129" s="77"/>
      <c r="D129" s="77"/>
      <c r="E129" s="77"/>
      <c r="F129" s="77"/>
      <c r="G129" s="77"/>
      <c r="H129" s="77"/>
      <c r="I129" s="78"/>
      <c r="J129" s="56" t="s">
        <v>1450</v>
      </c>
      <c r="K129" s="56"/>
    </row>
    <row r="130" spans="1:11" ht="37.5" customHeight="1" x14ac:dyDescent="0.15">
      <c r="A130" s="55">
        <f t="shared" si="1"/>
        <v>127</v>
      </c>
      <c r="B130" s="76"/>
      <c r="C130" s="77"/>
      <c r="D130" s="77" t="s">
        <v>1451</v>
      </c>
      <c r="E130" s="77"/>
      <c r="F130" s="77"/>
      <c r="G130" s="77"/>
      <c r="H130" s="77"/>
      <c r="I130" s="78"/>
      <c r="J130" s="56" t="s">
        <v>390</v>
      </c>
      <c r="K130" s="56"/>
    </row>
    <row r="131" spans="1:11" ht="37.5" customHeight="1" x14ac:dyDescent="0.15">
      <c r="A131" s="55">
        <f t="shared" ref="A131:A194" si="2">A130+1</f>
        <v>128</v>
      </c>
      <c r="B131" s="76"/>
      <c r="C131" s="77"/>
      <c r="D131" s="77" t="s">
        <v>1452</v>
      </c>
      <c r="E131" s="77"/>
      <c r="F131" s="77"/>
      <c r="G131" s="77"/>
      <c r="H131" s="77"/>
      <c r="I131" s="78"/>
      <c r="J131" s="56" t="s">
        <v>391</v>
      </c>
      <c r="K131" s="56"/>
    </row>
    <row r="132" spans="1:11" ht="18.75" customHeight="1" x14ac:dyDescent="0.15">
      <c r="A132" s="55">
        <f t="shared" si="2"/>
        <v>129</v>
      </c>
      <c r="B132" s="76"/>
      <c r="C132" s="77"/>
      <c r="D132" s="77" t="s">
        <v>1453</v>
      </c>
      <c r="E132" s="77"/>
      <c r="F132" s="77"/>
      <c r="G132" s="77"/>
      <c r="H132" s="77"/>
      <c r="I132" s="78"/>
      <c r="J132" s="90" t="s">
        <v>392</v>
      </c>
      <c r="K132" s="56"/>
    </row>
    <row r="133" spans="1:11" ht="18.95" customHeight="1" x14ac:dyDescent="0.15">
      <c r="A133" s="55">
        <f t="shared" si="2"/>
        <v>130</v>
      </c>
      <c r="B133" s="76"/>
      <c r="C133" s="77"/>
      <c r="D133" s="77"/>
      <c r="E133" s="59" t="s">
        <v>1454</v>
      </c>
      <c r="F133" s="77"/>
      <c r="G133" s="77"/>
      <c r="H133" s="77"/>
      <c r="I133" s="78"/>
      <c r="J133" s="4"/>
      <c r="K133" s="56"/>
    </row>
    <row r="134" spans="1:11" ht="18.95" customHeight="1" x14ac:dyDescent="0.15">
      <c r="A134" s="55">
        <f t="shared" si="2"/>
        <v>131</v>
      </c>
      <c r="B134" s="76"/>
      <c r="C134" s="77"/>
      <c r="D134" s="77"/>
      <c r="E134" s="77"/>
      <c r="F134" s="77"/>
      <c r="G134" s="77"/>
      <c r="H134" s="77"/>
      <c r="I134" s="78"/>
      <c r="J134" s="4" t="s">
        <v>1455</v>
      </c>
      <c r="K134" s="56"/>
    </row>
    <row r="135" spans="1:11" ht="18.95" customHeight="1" x14ac:dyDescent="0.15">
      <c r="A135" s="55">
        <f t="shared" si="2"/>
        <v>132</v>
      </c>
      <c r="B135" s="76"/>
      <c r="C135" s="77"/>
      <c r="D135" s="77"/>
      <c r="E135" s="77" t="s">
        <v>1456</v>
      </c>
      <c r="F135" s="77"/>
      <c r="G135" s="77"/>
      <c r="H135" s="77"/>
      <c r="I135" s="78"/>
      <c r="J135" s="4"/>
      <c r="K135" s="56"/>
    </row>
    <row r="136" spans="1:11" ht="18.75" customHeight="1" x14ac:dyDescent="0.15">
      <c r="A136" s="55">
        <f t="shared" si="2"/>
        <v>133</v>
      </c>
      <c r="B136" s="76"/>
      <c r="C136" s="77" t="s">
        <v>393</v>
      </c>
      <c r="D136" s="77"/>
      <c r="E136" s="77"/>
      <c r="F136" s="77"/>
      <c r="G136" s="77"/>
      <c r="H136" s="77"/>
      <c r="I136" s="78"/>
      <c r="J136" s="56"/>
      <c r="K136" s="56"/>
    </row>
    <row r="137" spans="1:11" ht="19.5" customHeight="1" x14ac:dyDescent="0.15">
      <c r="A137" s="55">
        <f t="shared" si="2"/>
        <v>134</v>
      </c>
      <c r="B137" s="76"/>
      <c r="C137" s="77"/>
      <c r="D137" s="77" t="s">
        <v>1457</v>
      </c>
      <c r="E137" s="77"/>
      <c r="F137" s="77"/>
      <c r="G137" s="77"/>
      <c r="H137" s="77"/>
      <c r="I137" s="78"/>
      <c r="J137" s="56"/>
      <c r="K137" s="56"/>
    </row>
    <row r="138" spans="1:11" ht="18.75" customHeight="1" x14ac:dyDescent="0.15">
      <c r="A138" s="55">
        <f t="shared" si="2"/>
        <v>135</v>
      </c>
      <c r="B138" s="76"/>
      <c r="C138" s="77"/>
      <c r="D138" s="77" t="s">
        <v>1458</v>
      </c>
      <c r="E138" s="77"/>
      <c r="F138" s="77"/>
      <c r="G138" s="77"/>
      <c r="H138" s="77"/>
      <c r="I138" s="78"/>
      <c r="J138" s="56"/>
      <c r="K138" s="56"/>
    </row>
    <row r="139" spans="1:11" ht="30" customHeight="1" x14ac:dyDescent="0.15">
      <c r="A139" s="55">
        <f t="shared" si="2"/>
        <v>136</v>
      </c>
      <c r="B139" s="76"/>
      <c r="C139" s="77" t="s">
        <v>394</v>
      </c>
      <c r="D139" s="77"/>
      <c r="E139" s="77"/>
      <c r="F139" s="77"/>
      <c r="G139" s="77"/>
      <c r="H139" s="77"/>
      <c r="I139" s="78"/>
      <c r="J139" s="56" t="s">
        <v>395</v>
      </c>
      <c r="K139" s="56"/>
    </row>
    <row r="140" spans="1:11" ht="33" customHeight="1" x14ac:dyDescent="0.15">
      <c r="A140" s="55">
        <f t="shared" si="2"/>
        <v>137</v>
      </c>
      <c r="B140" s="76"/>
      <c r="C140" s="77" t="s">
        <v>396</v>
      </c>
      <c r="D140" s="77"/>
      <c r="E140" s="77"/>
      <c r="F140" s="77"/>
      <c r="G140" s="77"/>
      <c r="H140" s="77"/>
      <c r="I140" s="78"/>
      <c r="J140" s="56" t="s">
        <v>397</v>
      </c>
      <c r="K140" s="56"/>
    </row>
    <row r="141" spans="1:11" ht="19.5" customHeight="1" x14ac:dyDescent="0.15">
      <c r="A141" s="55">
        <f t="shared" si="2"/>
        <v>138</v>
      </c>
      <c r="B141" s="76"/>
      <c r="C141" s="77"/>
      <c r="D141" s="77" t="s">
        <v>1459</v>
      </c>
      <c r="E141" s="77"/>
      <c r="F141" s="77"/>
      <c r="G141" s="77"/>
      <c r="H141" s="77"/>
      <c r="I141" s="78"/>
      <c r="J141" s="56"/>
      <c r="K141" s="56"/>
    </row>
    <row r="142" spans="1:11" ht="75.599999999999994" customHeight="1" x14ac:dyDescent="0.15">
      <c r="A142" s="55">
        <f t="shared" si="2"/>
        <v>139</v>
      </c>
      <c r="B142" s="76"/>
      <c r="C142" s="77"/>
      <c r="D142" s="77"/>
      <c r="E142" s="77"/>
      <c r="F142" s="77"/>
      <c r="G142" s="77"/>
      <c r="H142" s="77"/>
      <c r="I142" s="78"/>
      <c r="J142" s="56" t="s">
        <v>398</v>
      </c>
      <c r="K142" s="56"/>
    </row>
    <row r="143" spans="1:11" ht="19.5" customHeight="1" x14ac:dyDescent="0.15">
      <c r="A143" s="55">
        <f t="shared" si="2"/>
        <v>140</v>
      </c>
      <c r="B143" s="76"/>
      <c r="C143" s="77"/>
      <c r="D143" s="77" t="s">
        <v>1460</v>
      </c>
      <c r="E143" s="77"/>
      <c r="F143" s="77"/>
      <c r="G143" s="77"/>
      <c r="H143" s="77"/>
      <c r="I143" s="78"/>
      <c r="J143" s="56"/>
      <c r="K143" s="56"/>
    </row>
    <row r="144" spans="1:11" ht="33" customHeight="1" x14ac:dyDescent="0.15">
      <c r="A144" s="55">
        <f t="shared" si="2"/>
        <v>141</v>
      </c>
      <c r="B144" s="76"/>
      <c r="C144" s="77"/>
      <c r="D144" s="77"/>
      <c r="E144" s="77"/>
      <c r="F144" s="77"/>
      <c r="G144" s="77"/>
      <c r="H144" s="77"/>
      <c r="I144" s="78"/>
      <c r="J144" s="56" t="s">
        <v>399</v>
      </c>
      <c r="K144" s="56"/>
    </row>
    <row r="145" spans="1:11" ht="18.600000000000001" customHeight="1" x14ac:dyDescent="0.15">
      <c r="A145" s="55">
        <f t="shared" si="2"/>
        <v>142</v>
      </c>
      <c r="B145" s="76"/>
      <c r="C145" s="77"/>
      <c r="D145" s="77" t="s">
        <v>1461</v>
      </c>
      <c r="E145" s="77"/>
      <c r="F145" s="77"/>
      <c r="G145" s="77"/>
      <c r="H145" s="77"/>
      <c r="I145" s="78"/>
      <c r="J145" s="56"/>
      <c r="K145" s="56"/>
    </row>
    <row r="146" spans="1:11" ht="86.1" customHeight="1" x14ac:dyDescent="0.15">
      <c r="A146" s="55">
        <f t="shared" si="2"/>
        <v>143</v>
      </c>
      <c r="B146" s="76"/>
      <c r="C146" s="77"/>
      <c r="D146" s="77"/>
      <c r="E146" s="77"/>
      <c r="F146" s="77"/>
      <c r="G146" s="77"/>
      <c r="H146" s="77"/>
      <c r="I146" s="78"/>
      <c r="J146" s="56" t="s">
        <v>400</v>
      </c>
      <c r="K146" s="56"/>
    </row>
    <row r="147" spans="1:11" ht="19.5" customHeight="1" x14ac:dyDescent="0.15">
      <c r="A147" s="55">
        <f t="shared" si="2"/>
        <v>144</v>
      </c>
      <c r="B147" s="76"/>
      <c r="C147" s="77"/>
      <c r="D147" s="77" t="s">
        <v>1462</v>
      </c>
      <c r="E147" s="77"/>
      <c r="F147" s="77"/>
      <c r="G147" s="77"/>
      <c r="H147" s="77"/>
      <c r="I147" s="78"/>
      <c r="J147" s="56"/>
      <c r="K147" s="56"/>
    </row>
    <row r="148" spans="1:11" ht="69.95" customHeight="1" x14ac:dyDescent="0.15">
      <c r="A148" s="55">
        <f t="shared" si="2"/>
        <v>145</v>
      </c>
      <c r="B148" s="76"/>
      <c r="C148" s="77"/>
      <c r="D148" s="77"/>
      <c r="E148" s="77"/>
      <c r="F148" s="77"/>
      <c r="G148" s="77"/>
      <c r="H148" s="77"/>
      <c r="I148" s="78"/>
      <c r="J148" s="56" t="s">
        <v>401</v>
      </c>
      <c r="K148" s="56"/>
    </row>
    <row r="149" spans="1:11" ht="70.5" customHeight="1" x14ac:dyDescent="0.15">
      <c r="A149" s="55">
        <f t="shared" si="2"/>
        <v>146</v>
      </c>
      <c r="B149" s="76"/>
      <c r="C149" s="77" t="s">
        <v>402</v>
      </c>
      <c r="D149" s="77"/>
      <c r="E149" s="77"/>
      <c r="F149" s="77"/>
      <c r="G149" s="77"/>
      <c r="H149" s="77"/>
      <c r="I149" s="78"/>
      <c r="J149" s="56" t="s">
        <v>403</v>
      </c>
      <c r="K149" s="56"/>
    </row>
    <row r="150" spans="1:11" ht="47.1" customHeight="1" x14ac:dyDescent="0.15">
      <c r="A150" s="55">
        <f t="shared" si="2"/>
        <v>147</v>
      </c>
      <c r="B150" s="76"/>
      <c r="C150" s="77" t="s">
        <v>404</v>
      </c>
      <c r="D150" s="77"/>
      <c r="E150" s="77"/>
      <c r="F150" s="77"/>
      <c r="G150" s="77"/>
      <c r="H150" s="77"/>
      <c r="I150" s="78"/>
      <c r="J150" s="56" t="s">
        <v>405</v>
      </c>
      <c r="K150" s="56"/>
    </row>
    <row r="151" spans="1:11" ht="18.600000000000001" customHeight="1" x14ac:dyDescent="0.15">
      <c r="A151" s="55">
        <f t="shared" si="2"/>
        <v>148</v>
      </c>
      <c r="B151" s="76"/>
      <c r="C151" s="77"/>
      <c r="D151" s="77" t="s">
        <v>1463</v>
      </c>
      <c r="E151" s="77"/>
      <c r="F151" s="77"/>
      <c r="G151" s="77"/>
      <c r="H151" s="77"/>
      <c r="I151" s="78"/>
      <c r="J151" s="56"/>
      <c r="K151" s="56"/>
    </row>
    <row r="152" spans="1:11" ht="45.6" customHeight="1" x14ac:dyDescent="0.15">
      <c r="A152" s="55">
        <f t="shared" si="2"/>
        <v>149</v>
      </c>
      <c r="B152" s="76"/>
      <c r="C152" s="77"/>
      <c r="D152" s="77"/>
      <c r="E152" s="77"/>
      <c r="F152" s="77"/>
      <c r="G152" s="77"/>
      <c r="H152" s="77"/>
      <c r="I152" s="78"/>
      <c r="J152" s="56" t="s">
        <v>406</v>
      </c>
      <c r="K152" s="56"/>
    </row>
    <row r="153" spans="1:11" ht="18.600000000000001" customHeight="1" x14ac:dyDescent="0.15">
      <c r="A153" s="55">
        <f t="shared" si="2"/>
        <v>150</v>
      </c>
      <c r="B153" s="76"/>
      <c r="C153" s="77"/>
      <c r="D153" s="77" t="s">
        <v>1464</v>
      </c>
      <c r="E153" s="77"/>
      <c r="F153" s="77"/>
      <c r="G153" s="77"/>
      <c r="H153" s="77"/>
      <c r="I153" s="78"/>
      <c r="J153" s="56"/>
      <c r="K153" s="56"/>
    </row>
    <row r="154" spans="1:11" ht="48.6" customHeight="1" x14ac:dyDescent="0.15">
      <c r="A154" s="55">
        <f t="shared" si="2"/>
        <v>151</v>
      </c>
      <c r="B154" s="76"/>
      <c r="C154" s="77"/>
      <c r="D154" s="77"/>
      <c r="E154" s="77"/>
      <c r="F154" s="77"/>
      <c r="G154" s="77"/>
      <c r="H154" s="77"/>
      <c r="I154" s="78"/>
      <c r="J154" s="56" t="s">
        <v>407</v>
      </c>
      <c r="K154" s="56"/>
    </row>
    <row r="155" spans="1:11" ht="21.6" customHeight="1" x14ac:dyDescent="0.15">
      <c r="A155" s="55">
        <f t="shared" si="2"/>
        <v>152</v>
      </c>
      <c r="B155" s="76"/>
      <c r="C155" s="77"/>
      <c r="D155" s="77" t="s">
        <v>1465</v>
      </c>
      <c r="E155" s="77"/>
      <c r="F155" s="77"/>
      <c r="G155" s="77"/>
      <c r="H155" s="77"/>
      <c r="I155" s="78"/>
      <c r="J155" s="56"/>
      <c r="K155" s="56"/>
    </row>
    <row r="156" spans="1:11" ht="33.950000000000003" customHeight="1" x14ac:dyDescent="0.15">
      <c r="A156" s="55">
        <f t="shared" si="2"/>
        <v>153</v>
      </c>
      <c r="B156" s="76"/>
      <c r="C156" s="77"/>
      <c r="D156" s="77"/>
      <c r="E156" s="77"/>
      <c r="F156" s="77"/>
      <c r="G156" s="77"/>
      <c r="H156" s="77"/>
      <c r="I156" s="78"/>
      <c r="J156" s="56" t="s">
        <v>408</v>
      </c>
      <c r="K156" s="56"/>
    </row>
    <row r="157" spans="1:11" ht="48.6" customHeight="1" x14ac:dyDescent="0.15">
      <c r="A157" s="55">
        <f t="shared" si="2"/>
        <v>154</v>
      </c>
      <c r="B157" s="76"/>
      <c r="C157" s="77"/>
      <c r="D157" s="77"/>
      <c r="E157" s="77"/>
      <c r="F157" s="77"/>
      <c r="G157" s="77"/>
      <c r="H157" s="77"/>
      <c r="I157" s="78"/>
      <c r="J157" s="56" t="s">
        <v>409</v>
      </c>
      <c r="K157" s="56"/>
    </row>
    <row r="158" spans="1:11" ht="81.599999999999994" customHeight="1" x14ac:dyDescent="0.15">
      <c r="A158" s="55">
        <f t="shared" si="2"/>
        <v>155</v>
      </c>
      <c r="B158" s="76"/>
      <c r="C158" s="77"/>
      <c r="D158" s="77"/>
      <c r="E158" s="77"/>
      <c r="F158" s="77"/>
      <c r="G158" s="77"/>
      <c r="H158" s="77"/>
      <c r="I158" s="78"/>
      <c r="J158" s="56" t="s">
        <v>410</v>
      </c>
      <c r="K158" s="56"/>
    </row>
    <row r="159" spans="1:11" ht="35.1" customHeight="1" x14ac:dyDescent="0.15">
      <c r="A159" s="55">
        <f t="shared" si="2"/>
        <v>156</v>
      </c>
      <c r="B159" s="76"/>
      <c r="C159" s="77"/>
      <c r="D159" s="77"/>
      <c r="E159" s="77"/>
      <c r="F159" s="77"/>
      <c r="G159" s="77"/>
      <c r="H159" s="77"/>
      <c r="I159" s="78"/>
      <c r="J159" s="56" t="s">
        <v>411</v>
      </c>
      <c r="K159" s="56"/>
    </row>
    <row r="160" spans="1:11" ht="47.1" customHeight="1" x14ac:dyDescent="0.15">
      <c r="A160" s="55">
        <f t="shared" si="2"/>
        <v>157</v>
      </c>
      <c r="B160" s="76"/>
      <c r="C160" s="77"/>
      <c r="D160" s="77"/>
      <c r="E160" s="77"/>
      <c r="F160" s="77"/>
      <c r="G160" s="77"/>
      <c r="H160" s="77"/>
      <c r="I160" s="78"/>
      <c r="J160" s="56" t="s">
        <v>412</v>
      </c>
      <c r="K160" s="56"/>
    </row>
    <row r="161" spans="1:11" ht="94.5" customHeight="1" x14ac:dyDescent="0.15">
      <c r="A161" s="55">
        <f t="shared" si="2"/>
        <v>158</v>
      </c>
      <c r="B161" s="76"/>
      <c r="C161" s="77"/>
      <c r="D161" s="77"/>
      <c r="E161" s="77"/>
      <c r="F161" s="77"/>
      <c r="G161" s="77"/>
      <c r="H161" s="77"/>
      <c r="I161" s="78"/>
      <c r="J161" s="56" t="s">
        <v>413</v>
      </c>
      <c r="K161" s="56"/>
    </row>
    <row r="162" spans="1:11" ht="44.1" customHeight="1" x14ac:dyDescent="0.15">
      <c r="A162" s="55">
        <f t="shared" si="2"/>
        <v>159</v>
      </c>
      <c r="B162" s="76"/>
      <c r="C162" s="77"/>
      <c r="D162" s="77"/>
      <c r="E162" s="77"/>
      <c r="F162" s="77"/>
      <c r="G162" s="77"/>
      <c r="H162" s="77"/>
      <c r="I162" s="78"/>
      <c r="J162" s="56" t="s">
        <v>414</v>
      </c>
      <c r="K162" s="56"/>
    </row>
    <row r="163" spans="1:11" ht="19.5" customHeight="1" x14ac:dyDescent="0.15">
      <c r="A163" s="74">
        <f t="shared" si="2"/>
        <v>160</v>
      </c>
      <c r="B163" s="70" t="s">
        <v>47</v>
      </c>
      <c r="C163" s="71"/>
      <c r="D163" s="71"/>
      <c r="E163" s="71"/>
      <c r="F163" s="71"/>
      <c r="G163" s="71"/>
      <c r="H163" s="71"/>
      <c r="I163" s="72"/>
      <c r="J163" s="75"/>
      <c r="K163" s="75"/>
    </row>
    <row r="164" spans="1:11" ht="107.1" customHeight="1" x14ac:dyDescent="0.15">
      <c r="A164" s="55">
        <f t="shared" si="2"/>
        <v>161</v>
      </c>
      <c r="B164" s="76"/>
      <c r="C164" s="77" t="s">
        <v>48</v>
      </c>
      <c r="D164" s="77"/>
      <c r="E164" s="77"/>
      <c r="F164" s="77"/>
      <c r="G164" s="77"/>
      <c r="H164" s="77"/>
      <c r="I164" s="78"/>
      <c r="J164" s="56" t="s">
        <v>415</v>
      </c>
      <c r="K164" s="56"/>
    </row>
    <row r="165" spans="1:11" ht="63.75" customHeight="1" x14ac:dyDescent="0.15">
      <c r="A165" s="55">
        <f t="shared" si="2"/>
        <v>162</v>
      </c>
      <c r="B165" s="76"/>
      <c r="C165" s="77" t="s">
        <v>49</v>
      </c>
      <c r="D165" s="77"/>
      <c r="E165" s="77"/>
      <c r="F165" s="77"/>
      <c r="G165" s="77"/>
      <c r="H165" s="77"/>
      <c r="I165" s="78"/>
      <c r="J165" s="56" t="s">
        <v>50</v>
      </c>
      <c r="K165" s="56"/>
    </row>
    <row r="166" spans="1:11" ht="19.5" customHeight="1" x14ac:dyDescent="0.15">
      <c r="A166" s="55">
        <f t="shared" si="2"/>
        <v>163</v>
      </c>
      <c r="B166" s="76"/>
      <c r="C166" s="77" t="s">
        <v>51</v>
      </c>
      <c r="D166" s="77"/>
      <c r="E166" s="77"/>
      <c r="F166" s="77"/>
      <c r="G166" s="77"/>
      <c r="H166" s="77"/>
      <c r="I166" s="78"/>
      <c r="J166" s="56"/>
      <c r="K166" s="56"/>
    </row>
    <row r="167" spans="1:11" ht="50.1" customHeight="1" x14ac:dyDescent="0.15">
      <c r="A167" s="55">
        <f t="shared" si="2"/>
        <v>164</v>
      </c>
      <c r="B167" s="76"/>
      <c r="C167" s="77"/>
      <c r="D167" s="77"/>
      <c r="E167" s="77"/>
      <c r="F167" s="77"/>
      <c r="G167" s="77"/>
      <c r="H167" s="77"/>
      <c r="I167" s="78"/>
      <c r="J167" s="56" t="s">
        <v>2354</v>
      </c>
      <c r="K167" s="56"/>
    </row>
    <row r="168" spans="1:11" ht="55.5" customHeight="1" x14ac:dyDescent="0.15">
      <c r="A168" s="55">
        <f t="shared" si="2"/>
        <v>165</v>
      </c>
      <c r="B168" s="76"/>
      <c r="C168" s="77"/>
      <c r="D168" s="77"/>
      <c r="E168" s="77"/>
      <c r="F168" s="77"/>
      <c r="G168" s="77"/>
      <c r="H168" s="77"/>
      <c r="I168" s="78"/>
      <c r="J168" s="56" t="s">
        <v>2355</v>
      </c>
      <c r="K168" s="56"/>
    </row>
    <row r="169" spans="1:11" ht="63.75" customHeight="1" x14ac:dyDescent="0.15">
      <c r="A169" s="55">
        <f t="shared" si="2"/>
        <v>166</v>
      </c>
      <c r="B169" s="76"/>
      <c r="C169" s="77"/>
      <c r="D169" s="77"/>
      <c r="E169" s="77"/>
      <c r="F169" s="77"/>
      <c r="G169" s="77"/>
      <c r="H169" s="77"/>
      <c r="I169" s="78"/>
      <c r="J169" s="56" t="s">
        <v>2356</v>
      </c>
      <c r="K169" s="56"/>
    </row>
    <row r="170" spans="1:11" ht="55.5" customHeight="1" x14ac:dyDescent="0.15">
      <c r="A170" s="55">
        <f t="shared" si="2"/>
        <v>167</v>
      </c>
      <c r="B170" s="76"/>
      <c r="C170" s="77"/>
      <c r="D170" s="77"/>
      <c r="E170" s="77"/>
      <c r="F170" s="77"/>
      <c r="G170" s="77"/>
      <c r="H170" s="77"/>
      <c r="I170" s="78"/>
      <c r="J170" s="56" t="s">
        <v>2357</v>
      </c>
      <c r="K170" s="56"/>
    </row>
    <row r="171" spans="1:11" ht="69.599999999999994" customHeight="1" x14ac:dyDescent="0.15">
      <c r="A171" s="55">
        <f t="shared" si="2"/>
        <v>168</v>
      </c>
      <c r="B171" s="76"/>
      <c r="C171" s="77"/>
      <c r="D171" s="77"/>
      <c r="E171" s="77"/>
      <c r="F171" s="77"/>
      <c r="G171" s="77"/>
      <c r="H171" s="77"/>
      <c r="I171" s="78"/>
      <c r="J171" s="56" t="s">
        <v>2358</v>
      </c>
      <c r="K171" s="56"/>
    </row>
    <row r="172" spans="1:11" ht="33" customHeight="1" x14ac:dyDescent="0.15">
      <c r="A172" s="55">
        <f t="shared" si="2"/>
        <v>169</v>
      </c>
      <c r="B172" s="76"/>
      <c r="C172" s="77"/>
      <c r="D172" s="77"/>
      <c r="E172" s="77"/>
      <c r="F172" s="77"/>
      <c r="G172" s="77"/>
      <c r="H172" s="77"/>
      <c r="I172" s="78"/>
      <c r="J172" s="56" t="s">
        <v>2359</v>
      </c>
      <c r="K172" s="56"/>
    </row>
    <row r="173" spans="1:11" ht="55.5" customHeight="1" x14ac:dyDescent="0.15">
      <c r="A173" s="55">
        <f t="shared" si="2"/>
        <v>170</v>
      </c>
      <c r="B173" s="76"/>
      <c r="C173" s="77" t="s">
        <v>52</v>
      </c>
      <c r="D173" s="77"/>
      <c r="E173" s="77"/>
      <c r="F173" s="77"/>
      <c r="G173" s="77"/>
      <c r="H173" s="77"/>
      <c r="I173" s="78"/>
      <c r="J173" s="56" t="s">
        <v>53</v>
      </c>
      <c r="K173" s="56"/>
    </row>
    <row r="174" spans="1:11" ht="19.5" customHeight="1" x14ac:dyDescent="0.15">
      <c r="A174" s="74">
        <f t="shared" si="2"/>
        <v>171</v>
      </c>
      <c r="B174" s="70" t="s">
        <v>54</v>
      </c>
      <c r="C174" s="71"/>
      <c r="D174" s="71"/>
      <c r="E174" s="71"/>
      <c r="F174" s="71"/>
      <c r="G174" s="71"/>
      <c r="H174" s="71"/>
      <c r="I174" s="72"/>
      <c r="J174" s="75"/>
      <c r="K174" s="75"/>
    </row>
    <row r="175" spans="1:11" ht="139.5" customHeight="1" x14ac:dyDescent="0.15">
      <c r="A175" s="55">
        <f t="shared" si="2"/>
        <v>172</v>
      </c>
      <c r="B175" s="76"/>
      <c r="C175" s="77" t="s">
        <v>418</v>
      </c>
      <c r="D175" s="77"/>
      <c r="E175" s="77"/>
      <c r="F175" s="77"/>
      <c r="G175" s="77"/>
      <c r="H175" s="77"/>
      <c r="I175" s="78"/>
      <c r="J175" s="56" t="s">
        <v>416</v>
      </c>
      <c r="K175" s="56"/>
    </row>
    <row r="176" spans="1:11" ht="39.6" customHeight="1" x14ac:dyDescent="0.15">
      <c r="A176" s="55">
        <f t="shared" si="2"/>
        <v>173</v>
      </c>
      <c r="B176" s="76"/>
      <c r="C176" s="77"/>
      <c r="D176" s="77"/>
      <c r="E176" s="77"/>
      <c r="F176" s="77"/>
      <c r="G176" s="77"/>
      <c r="H176" s="77"/>
      <c r="I176" s="78"/>
      <c r="J176" s="56" t="s">
        <v>1466</v>
      </c>
      <c r="K176" s="56"/>
    </row>
    <row r="177" spans="1:11" ht="39" customHeight="1" x14ac:dyDescent="0.15">
      <c r="A177" s="55">
        <f t="shared" si="2"/>
        <v>174</v>
      </c>
      <c r="B177" s="76"/>
      <c r="C177" s="77"/>
      <c r="D177" s="77"/>
      <c r="E177" s="77"/>
      <c r="F177" s="77"/>
      <c r="G177" s="77"/>
      <c r="H177" s="77"/>
      <c r="I177" s="78"/>
      <c r="J177" s="56" t="s">
        <v>1467</v>
      </c>
      <c r="K177" s="56"/>
    </row>
    <row r="178" spans="1:11" ht="32.25" customHeight="1" x14ac:dyDescent="0.15">
      <c r="A178" s="55">
        <f t="shared" si="2"/>
        <v>175</v>
      </c>
      <c r="B178" s="76"/>
      <c r="C178" s="77"/>
      <c r="D178" s="77"/>
      <c r="E178" s="77"/>
      <c r="F178" s="77"/>
      <c r="G178" s="77"/>
      <c r="H178" s="77"/>
      <c r="I178" s="78"/>
      <c r="J178" s="56" t="s">
        <v>1468</v>
      </c>
      <c r="K178" s="56"/>
    </row>
    <row r="179" spans="1:11" ht="33" customHeight="1" x14ac:dyDescent="0.15">
      <c r="A179" s="55">
        <f t="shared" si="2"/>
        <v>176</v>
      </c>
      <c r="B179" s="76"/>
      <c r="C179" s="77"/>
      <c r="D179" s="77"/>
      <c r="E179" s="77"/>
      <c r="F179" s="77"/>
      <c r="G179" s="77"/>
      <c r="H179" s="77"/>
      <c r="I179" s="78"/>
      <c r="J179" s="56" t="s">
        <v>1469</v>
      </c>
      <c r="K179" s="56"/>
    </row>
    <row r="180" spans="1:11" ht="42.95" customHeight="1" x14ac:dyDescent="0.15">
      <c r="A180" s="55">
        <f t="shared" si="2"/>
        <v>177</v>
      </c>
      <c r="B180" s="76"/>
      <c r="C180" s="77"/>
      <c r="D180" s="77"/>
      <c r="E180" s="77"/>
      <c r="F180" s="77"/>
      <c r="G180" s="77"/>
      <c r="H180" s="77"/>
      <c r="I180" s="78"/>
      <c r="J180" s="56" t="s">
        <v>1470</v>
      </c>
      <c r="K180" s="56"/>
    </row>
    <row r="181" spans="1:11" ht="33" customHeight="1" x14ac:dyDescent="0.15">
      <c r="A181" s="55">
        <f t="shared" si="2"/>
        <v>178</v>
      </c>
      <c r="B181" s="76"/>
      <c r="C181" s="77"/>
      <c r="D181" s="77"/>
      <c r="E181" s="77"/>
      <c r="F181" s="77"/>
      <c r="G181" s="77"/>
      <c r="H181" s="77"/>
      <c r="I181" s="78"/>
      <c r="J181" s="56" t="s">
        <v>1471</v>
      </c>
      <c r="K181" s="56"/>
    </row>
    <row r="182" spans="1:11" ht="44.45" customHeight="1" x14ac:dyDescent="0.15">
      <c r="A182" s="55">
        <f t="shared" si="2"/>
        <v>179</v>
      </c>
      <c r="B182" s="76"/>
      <c r="C182" s="77"/>
      <c r="D182" s="77"/>
      <c r="E182" s="77"/>
      <c r="F182" s="77"/>
      <c r="G182" s="77"/>
      <c r="H182" s="77"/>
      <c r="I182" s="78"/>
      <c r="J182" s="56" t="s">
        <v>1472</v>
      </c>
      <c r="K182" s="56"/>
    </row>
    <row r="183" spans="1:11" ht="43.5" customHeight="1" x14ac:dyDescent="0.15">
      <c r="A183" s="55">
        <f t="shared" si="2"/>
        <v>180</v>
      </c>
      <c r="B183" s="76"/>
      <c r="C183" s="77"/>
      <c r="D183" s="77"/>
      <c r="E183" s="77"/>
      <c r="F183" s="77"/>
      <c r="G183" s="77"/>
      <c r="H183" s="77"/>
      <c r="I183" s="78"/>
      <c r="J183" s="56" t="s">
        <v>1473</v>
      </c>
      <c r="K183" s="56"/>
    </row>
    <row r="184" spans="1:11" ht="18.75" customHeight="1" x14ac:dyDescent="0.15">
      <c r="A184" s="55">
        <f t="shared" si="2"/>
        <v>181</v>
      </c>
      <c r="B184" s="76"/>
      <c r="C184" s="77" t="s">
        <v>417</v>
      </c>
      <c r="D184" s="77"/>
      <c r="E184" s="77"/>
      <c r="F184" s="77"/>
      <c r="G184" s="77"/>
      <c r="H184" s="77"/>
      <c r="I184" s="78"/>
      <c r="J184" s="56"/>
      <c r="K184" s="56"/>
    </row>
    <row r="185" spans="1:11" ht="57" customHeight="1" x14ac:dyDescent="0.15">
      <c r="A185" s="55">
        <f t="shared" si="2"/>
        <v>182</v>
      </c>
      <c r="B185" s="76"/>
      <c r="C185" s="77"/>
      <c r="D185" s="77"/>
      <c r="E185" s="77"/>
      <c r="F185" s="77"/>
      <c r="G185" s="77"/>
      <c r="H185" s="77"/>
      <c r="I185" s="78"/>
      <c r="J185" s="56" t="s">
        <v>419</v>
      </c>
      <c r="K185" s="56"/>
    </row>
    <row r="186" spans="1:11" ht="19.5" customHeight="1" x14ac:dyDescent="0.15">
      <c r="A186" s="55">
        <f t="shared" si="2"/>
        <v>183</v>
      </c>
      <c r="B186" s="76"/>
      <c r="C186" s="77" t="s">
        <v>420</v>
      </c>
      <c r="D186" s="77"/>
      <c r="E186" s="77"/>
      <c r="F186" s="77"/>
      <c r="G186" s="77"/>
      <c r="H186" s="77"/>
      <c r="I186" s="78"/>
      <c r="J186" s="56"/>
      <c r="K186" s="56"/>
    </row>
    <row r="187" spans="1:11" ht="44.45" customHeight="1" x14ac:dyDescent="0.15">
      <c r="A187" s="55">
        <f t="shared" si="2"/>
        <v>184</v>
      </c>
      <c r="B187" s="76"/>
      <c r="C187" s="77"/>
      <c r="D187" s="77"/>
      <c r="E187" s="77"/>
      <c r="F187" s="77"/>
      <c r="G187" s="77"/>
      <c r="H187" s="77"/>
      <c r="I187" s="78"/>
      <c r="J187" s="56" t="s">
        <v>1474</v>
      </c>
      <c r="K187" s="56"/>
    </row>
    <row r="188" spans="1:11" ht="48" customHeight="1" x14ac:dyDescent="0.15">
      <c r="A188" s="55">
        <f t="shared" si="2"/>
        <v>185</v>
      </c>
      <c r="B188" s="76"/>
      <c r="C188" s="77"/>
      <c r="D188" s="77"/>
      <c r="E188" s="77"/>
      <c r="F188" s="77"/>
      <c r="G188" s="77"/>
      <c r="H188" s="77"/>
      <c r="I188" s="78"/>
      <c r="J188" s="56" t="s">
        <v>1475</v>
      </c>
      <c r="K188" s="56"/>
    </row>
    <row r="189" spans="1:11" ht="45" customHeight="1" x14ac:dyDescent="0.15">
      <c r="A189" s="55">
        <f t="shared" si="2"/>
        <v>186</v>
      </c>
      <c r="B189" s="76"/>
      <c r="C189" s="77"/>
      <c r="D189" s="77"/>
      <c r="E189" s="77"/>
      <c r="F189" s="77"/>
      <c r="G189" s="77"/>
      <c r="H189" s="77"/>
      <c r="I189" s="78"/>
      <c r="J189" s="56" t="s">
        <v>1476</v>
      </c>
      <c r="K189" s="56"/>
    </row>
    <row r="190" spans="1:11" ht="19.5" customHeight="1" x14ac:dyDescent="0.15">
      <c r="A190" s="74">
        <f t="shared" si="2"/>
        <v>187</v>
      </c>
      <c r="B190" s="70" t="s">
        <v>55</v>
      </c>
      <c r="C190" s="71"/>
      <c r="D190" s="71"/>
      <c r="E190" s="71"/>
      <c r="F190" s="71"/>
      <c r="G190" s="71"/>
      <c r="H190" s="71"/>
      <c r="I190" s="72"/>
      <c r="J190" s="75"/>
      <c r="K190" s="75"/>
    </row>
    <row r="191" spans="1:11" ht="18.75" customHeight="1" x14ac:dyDescent="0.15">
      <c r="A191" s="55">
        <f t="shared" si="2"/>
        <v>188</v>
      </c>
      <c r="B191" s="76"/>
      <c r="C191" s="77" t="s">
        <v>56</v>
      </c>
      <c r="D191" s="77"/>
      <c r="E191" s="77"/>
      <c r="F191" s="77"/>
      <c r="G191" s="77"/>
      <c r="H191" s="77"/>
      <c r="I191" s="78"/>
      <c r="J191" s="56"/>
      <c r="K191" s="56"/>
    </row>
    <row r="192" spans="1:11" ht="58.5" customHeight="1" x14ac:dyDescent="0.15">
      <c r="A192" s="55">
        <f t="shared" si="2"/>
        <v>189</v>
      </c>
      <c r="B192" s="76"/>
      <c r="C192" s="77"/>
      <c r="D192" s="77"/>
      <c r="E192" s="77"/>
      <c r="F192" s="77"/>
      <c r="G192" s="77"/>
      <c r="H192" s="77"/>
      <c r="I192" s="78"/>
      <c r="J192" s="56" t="s">
        <v>2360</v>
      </c>
      <c r="K192" s="56"/>
    </row>
    <row r="193" spans="1:11" ht="48" customHeight="1" x14ac:dyDescent="0.15">
      <c r="A193" s="55">
        <f t="shared" si="2"/>
        <v>190</v>
      </c>
      <c r="B193" s="76"/>
      <c r="C193" s="77"/>
      <c r="D193" s="77"/>
      <c r="E193" s="77"/>
      <c r="F193" s="77"/>
      <c r="G193" s="77"/>
      <c r="H193" s="77"/>
      <c r="I193" s="78"/>
      <c r="J193" s="56" t="s">
        <v>2361</v>
      </c>
      <c r="K193" s="56"/>
    </row>
    <row r="194" spans="1:11" ht="57" customHeight="1" x14ac:dyDescent="0.15">
      <c r="A194" s="55">
        <f t="shared" si="2"/>
        <v>191</v>
      </c>
      <c r="B194" s="76"/>
      <c r="C194" s="77"/>
      <c r="D194" s="77"/>
      <c r="E194" s="77"/>
      <c r="F194" s="77"/>
      <c r="G194" s="77"/>
      <c r="H194" s="77"/>
      <c r="I194" s="78"/>
      <c r="J194" s="56" t="s">
        <v>2362</v>
      </c>
      <c r="K194" s="56"/>
    </row>
    <row r="195" spans="1:11" ht="56.25" customHeight="1" x14ac:dyDescent="0.15">
      <c r="A195" s="55">
        <f t="shared" ref="A195:A258" si="3">A194+1</f>
        <v>192</v>
      </c>
      <c r="B195" s="76"/>
      <c r="C195" s="77"/>
      <c r="D195" s="77"/>
      <c r="E195" s="77"/>
      <c r="F195" s="77"/>
      <c r="G195" s="77"/>
      <c r="H195" s="77"/>
      <c r="I195" s="78"/>
      <c r="J195" s="56" t="s">
        <v>2363</v>
      </c>
      <c r="K195" s="56"/>
    </row>
    <row r="196" spans="1:11" ht="33" customHeight="1" x14ac:dyDescent="0.15">
      <c r="A196" s="55">
        <f t="shared" si="3"/>
        <v>193</v>
      </c>
      <c r="B196" s="76"/>
      <c r="C196" s="77"/>
      <c r="D196" s="77"/>
      <c r="E196" s="77"/>
      <c r="F196" s="77"/>
      <c r="G196" s="77"/>
      <c r="H196" s="77"/>
      <c r="I196" s="78"/>
      <c r="J196" s="56" t="s">
        <v>2364</v>
      </c>
      <c r="K196" s="56"/>
    </row>
    <row r="197" spans="1:11" ht="32.25" customHeight="1" x14ac:dyDescent="0.15">
      <c r="A197" s="55">
        <f t="shared" si="3"/>
        <v>194</v>
      </c>
      <c r="B197" s="76"/>
      <c r="C197" s="77"/>
      <c r="D197" s="77"/>
      <c r="E197" s="77"/>
      <c r="F197" s="77"/>
      <c r="G197" s="77"/>
      <c r="H197" s="77"/>
      <c r="I197" s="78"/>
      <c r="J197" s="56" t="s">
        <v>2365</v>
      </c>
      <c r="K197" s="56"/>
    </row>
    <row r="198" spans="1:11" ht="55.5" customHeight="1" x14ac:dyDescent="0.15">
      <c r="A198" s="55">
        <f t="shared" si="3"/>
        <v>195</v>
      </c>
      <c r="B198" s="76"/>
      <c r="C198" s="77"/>
      <c r="D198" s="77"/>
      <c r="E198" s="77"/>
      <c r="F198" s="77"/>
      <c r="G198" s="77"/>
      <c r="H198" s="77"/>
      <c r="I198" s="78"/>
      <c r="J198" s="56" t="s">
        <v>2366</v>
      </c>
      <c r="K198" s="56"/>
    </row>
    <row r="199" spans="1:11" ht="18.75" customHeight="1" x14ac:dyDescent="0.15">
      <c r="A199" s="55">
        <f t="shared" si="3"/>
        <v>196</v>
      </c>
      <c r="B199" s="76"/>
      <c r="C199" s="77" t="s">
        <v>57</v>
      </c>
      <c r="D199" s="77"/>
      <c r="E199" s="77"/>
      <c r="F199" s="77"/>
      <c r="G199" s="77"/>
      <c r="H199" s="77"/>
      <c r="I199" s="78"/>
      <c r="J199" s="56"/>
      <c r="K199" s="56"/>
    </row>
    <row r="200" spans="1:11" ht="69.599999999999994" customHeight="1" x14ac:dyDescent="0.15">
      <c r="A200" s="55">
        <f t="shared" si="3"/>
        <v>197</v>
      </c>
      <c r="B200" s="76"/>
      <c r="C200" s="77"/>
      <c r="D200" s="77"/>
      <c r="E200" s="77"/>
      <c r="F200" s="77"/>
      <c r="G200" s="77"/>
      <c r="H200" s="77"/>
      <c r="I200" s="78"/>
      <c r="J200" s="56" t="s">
        <v>2367</v>
      </c>
      <c r="K200" s="56"/>
    </row>
    <row r="201" spans="1:11" ht="68.45" customHeight="1" x14ac:dyDescent="0.15">
      <c r="A201" s="55">
        <f t="shared" si="3"/>
        <v>198</v>
      </c>
      <c r="B201" s="76"/>
      <c r="C201" s="77"/>
      <c r="D201" s="77"/>
      <c r="E201" s="77"/>
      <c r="F201" s="77"/>
      <c r="G201" s="77"/>
      <c r="H201" s="77"/>
      <c r="I201" s="78"/>
      <c r="J201" s="56" t="s">
        <v>2368</v>
      </c>
      <c r="K201" s="56"/>
    </row>
    <row r="202" spans="1:11" ht="48.6" customHeight="1" x14ac:dyDescent="0.15">
      <c r="A202" s="55">
        <f t="shared" si="3"/>
        <v>199</v>
      </c>
      <c r="B202" s="76"/>
      <c r="C202" s="77"/>
      <c r="D202" s="77"/>
      <c r="E202" s="77"/>
      <c r="F202" s="77"/>
      <c r="G202" s="77"/>
      <c r="H202" s="77"/>
      <c r="I202" s="78"/>
      <c r="J202" s="56" t="s">
        <v>2369</v>
      </c>
      <c r="K202" s="56"/>
    </row>
    <row r="203" spans="1:11" ht="18.75" customHeight="1" x14ac:dyDescent="0.15">
      <c r="A203" s="55">
        <f t="shared" si="3"/>
        <v>200</v>
      </c>
      <c r="B203" s="76"/>
      <c r="C203" s="77" t="s">
        <v>58</v>
      </c>
      <c r="D203" s="77"/>
      <c r="E203" s="77"/>
      <c r="F203" s="77"/>
      <c r="G203" s="77"/>
      <c r="H203" s="77"/>
      <c r="I203" s="78"/>
      <c r="J203" s="56"/>
      <c r="K203" s="56"/>
    </row>
    <row r="204" spans="1:11" ht="33" customHeight="1" x14ac:dyDescent="0.15">
      <c r="A204" s="55">
        <f t="shared" si="3"/>
        <v>201</v>
      </c>
      <c r="B204" s="76"/>
      <c r="C204" s="77"/>
      <c r="D204" s="77"/>
      <c r="E204" s="77"/>
      <c r="F204" s="77"/>
      <c r="G204" s="77"/>
      <c r="H204" s="77"/>
      <c r="I204" s="78"/>
      <c r="J204" s="56" t="s">
        <v>2370</v>
      </c>
      <c r="K204" s="56"/>
    </row>
    <row r="205" spans="1:11" ht="33" customHeight="1" x14ac:dyDescent="0.15">
      <c r="A205" s="55">
        <f t="shared" si="3"/>
        <v>202</v>
      </c>
      <c r="B205" s="76"/>
      <c r="C205" s="77"/>
      <c r="D205" s="77"/>
      <c r="E205" s="77"/>
      <c r="F205" s="77"/>
      <c r="G205" s="77"/>
      <c r="H205" s="77"/>
      <c r="I205" s="78"/>
      <c r="J205" s="56" t="s">
        <v>2371</v>
      </c>
      <c r="K205" s="56"/>
    </row>
    <row r="206" spans="1:11" ht="32.25" customHeight="1" x14ac:dyDescent="0.15">
      <c r="A206" s="55">
        <f t="shared" si="3"/>
        <v>203</v>
      </c>
      <c r="B206" s="76"/>
      <c r="C206" s="77"/>
      <c r="D206" s="77"/>
      <c r="E206" s="77"/>
      <c r="F206" s="77"/>
      <c r="G206" s="77"/>
      <c r="H206" s="77"/>
      <c r="I206" s="78"/>
      <c r="J206" s="56" t="s">
        <v>2372</v>
      </c>
      <c r="K206" s="56"/>
    </row>
    <row r="207" spans="1:11" ht="32.25" customHeight="1" x14ac:dyDescent="0.15">
      <c r="A207" s="55">
        <f t="shared" si="3"/>
        <v>204</v>
      </c>
      <c r="B207" s="76"/>
      <c r="C207" s="77"/>
      <c r="D207" s="77"/>
      <c r="E207" s="77"/>
      <c r="F207" s="77"/>
      <c r="G207" s="77"/>
      <c r="H207" s="77"/>
      <c r="I207" s="78"/>
      <c r="J207" s="56" t="s">
        <v>2373</v>
      </c>
      <c r="K207" s="56"/>
    </row>
    <row r="208" spans="1:11" ht="32.25" customHeight="1" x14ac:dyDescent="0.15">
      <c r="A208" s="55">
        <f t="shared" si="3"/>
        <v>205</v>
      </c>
      <c r="B208" s="76"/>
      <c r="C208" s="77"/>
      <c r="D208" s="77"/>
      <c r="E208" s="77"/>
      <c r="F208" s="77"/>
      <c r="G208" s="77"/>
      <c r="H208" s="77"/>
      <c r="I208" s="78"/>
      <c r="J208" s="56" t="s">
        <v>2374</v>
      </c>
      <c r="K208" s="56"/>
    </row>
    <row r="209" spans="1:11" ht="33" customHeight="1" x14ac:dyDescent="0.15">
      <c r="A209" s="74">
        <f t="shared" si="3"/>
        <v>206</v>
      </c>
      <c r="B209" s="70" t="s">
        <v>59</v>
      </c>
      <c r="C209" s="71"/>
      <c r="D209" s="71"/>
      <c r="E209" s="71"/>
      <c r="F209" s="71"/>
      <c r="G209" s="71"/>
      <c r="H209" s="71"/>
      <c r="I209" s="72"/>
      <c r="J209" s="75" t="s">
        <v>60</v>
      </c>
      <c r="K209" s="75"/>
    </row>
    <row r="210" spans="1:11" ht="18.75" customHeight="1" x14ac:dyDescent="0.15">
      <c r="A210" s="55">
        <f t="shared" si="3"/>
        <v>207</v>
      </c>
      <c r="B210" s="76"/>
      <c r="C210" s="77" t="s">
        <v>61</v>
      </c>
      <c r="D210" s="77"/>
      <c r="E210" s="77"/>
      <c r="F210" s="77"/>
      <c r="G210" s="77"/>
      <c r="H210" s="77"/>
      <c r="I210" s="78"/>
      <c r="J210" s="56"/>
      <c r="K210" s="56"/>
    </row>
    <row r="211" spans="1:11" ht="65.25" customHeight="1" x14ac:dyDescent="0.15">
      <c r="A211" s="55">
        <f t="shared" si="3"/>
        <v>208</v>
      </c>
      <c r="B211" s="76"/>
      <c r="C211" s="77"/>
      <c r="D211" s="77" t="s">
        <v>1477</v>
      </c>
      <c r="E211" s="77"/>
      <c r="F211" s="77"/>
      <c r="G211" s="77"/>
      <c r="H211" s="77"/>
      <c r="I211" s="78"/>
      <c r="J211" s="56" t="s">
        <v>421</v>
      </c>
      <c r="K211" s="56"/>
    </row>
    <row r="212" spans="1:11" ht="42" customHeight="1" x14ac:dyDescent="0.15">
      <c r="A212" s="55">
        <f t="shared" si="3"/>
        <v>209</v>
      </c>
      <c r="B212" s="76"/>
      <c r="C212" s="77"/>
      <c r="D212" s="77" t="s">
        <v>1478</v>
      </c>
      <c r="E212" s="77"/>
      <c r="F212" s="77"/>
      <c r="G212" s="77"/>
      <c r="H212" s="77"/>
      <c r="I212" s="78"/>
      <c r="J212" s="56"/>
      <c r="K212" s="56"/>
    </row>
    <row r="213" spans="1:11" ht="18.95" customHeight="1" x14ac:dyDescent="0.15">
      <c r="A213" s="55">
        <f t="shared" si="3"/>
        <v>210</v>
      </c>
      <c r="B213" s="76"/>
      <c r="C213" s="77"/>
      <c r="D213" s="77"/>
      <c r="E213" s="77" t="s">
        <v>1479</v>
      </c>
      <c r="F213" s="77"/>
      <c r="G213" s="77"/>
      <c r="H213" s="77"/>
      <c r="I213" s="78"/>
      <c r="J213" s="56"/>
      <c r="K213" s="56"/>
    </row>
    <row r="214" spans="1:11" ht="36.6" customHeight="1" x14ac:dyDescent="0.15">
      <c r="A214" s="55">
        <f t="shared" si="3"/>
        <v>211</v>
      </c>
      <c r="B214" s="76"/>
      <c r="C214" s="77"/>
      <c r="D214" s="77"/>
      <c r="E214" s="77"/>
      <c r="F214" s="77"/>
      <c r="G214" s="77"/>
      <c r="H214" s="77"/>
      <c r="I214" s="78"/>
      <c r="J214" s="56" t="s">
        <v>1480</v>
      </c>
      <c r="K214" s="56"/>
    </row>
    <row r="215" spans="1:11" ht="21" customHeight="1" x14ac:dyDescent="0.15">
      <c r="A215" s="55">
        <f t="shared" si="3"/>
        <v>212</v>
      </c>
      <c r="B215" s="76"/>
      <c r="C215" s="77"/>
      <c r="D215" s="77"/>
      <c r="E215" s="77"/>
      <c r="F215" s="77" t="s">
        <v>422</v>
      </c>
      <c r="G215" s="77"/>
      <c r="H215" s="77"/>
      <c r="I215" s="78"/>
      <c r="J215" s="56"/>
      <c r="K215" s="56"/>
    </row>
    <row r="216" spans="1:11" ht="21" customHeight="1" x14ac:dyDescent="0.15">
      <c r="A216" s="55">
        <f t="shared" si="3"/>
        <v>213</v>
      </c>
      <c r="B216" s="76"/>
      <c r="C216" s="77"/>
      <c r="D216" s="77"/>
      <c r="E216" s="77"/>
      <c r="F216" s="77" t="s">
        <v>423</v>
      </c>
      <c r="G216" s="77"/>
      <c r="H216" s="77"/>
      <c r="I216" s="78"/>
      <c r="J216" s="56"/>
      <c r="K216" s="56"/>
    </row>
    <row r="217" spans="1:11" ht="18.95" customHeight="1" x14ac:dyDescent="0.15">
      <c r="A217" s="55">
        <f t="shared" si="3"/>
        <v>214</v>
      </c>
      <c r="B217" s="76"/>
      <c r="C217" s="77"/>
      <c r="D217" s="77"/>
      <c r="E217" s="77"/>
      <c r="F217" s="77" t="s">
        <v>424</v>
      </c>
      <c r="G217" s="77"/>
      <c r="H217" s="77"/>
      <c r="I217" s="78"/>
      <c r="J217" s="56"/>
      <c r="K217" s="56"/>
    </row>
    <row r="218" spans="1:11" ht="21" customHeight="1" x14ac:dyDescent="0.15">
      <c r="A218" s="55">
        <f t="shared" si="3"/>
        <v>215</v>
      </c>
      <c r="B218" s="76"/>
      <c r="C218" s="77"/>
      <c r="D218" s="77"/>
      <c r="E218" s="77"/>
      <c r="F218" s="77" t="s">
        <v>425</v>
      </c>
      <c r="G218" s="77"/>
      <c r="H218" s="77"/>
      <c r="I218" s="78"/>
      <c r="J218" s="56"/>
      <c r="K218" s="56"/>
    </row>
    <row r="219" spans="1:11" ht="21" customHeight="1" x14ac:dyDescent="0.15">
      <c r="A219" s="55">
        <f t="shared" si="3"/>
        <v>216</v>
      </c>
      <c r="B219" s="76"/>
      <c r="C219" s="77"/>
      <c r="D219" s="77"/>
      <c r="E219" s="77"/>
      <c r="F219" s="77" t="s">
        <v>426</v>
      </c>
      <c r="G219" s="77"/>
      <c r="H219" s="77"/>
      <c r="I219" s="78"/>
      <c r="J219" s="56"/>
      <c r="K219" s="56"/>
    </row>
    <row r="220" spans="1:11" ht="21" customHeight="1" x14ac:dyDescent="0.15">
      <c r="A220" s="55">
        <f t="shared" si="3"/>
        <v>217</v>
      </c>
      <c r="B220" s="76"/>
      <c r="C220" s="77"/>
      <c r="D220" s="77"/>
      <c r="E220" s="77"/>
      <c r="F220" s="77" t="s">
        <v>427</v>
      </c>
      <c r="G220" s="77"/>
      <c r="H220" s="77"/>
      <c r="I220" s="78"/>
      <c r="J220" s="56"/>
      <c r="K220" s="56"/>
    </row>
    <row r="221" spans="1:11" ht="19.5" customHeight="1" x14ac:dyDescent="0.15">
      <c r="A221" s="55">
        <f t="shared" si="3"/>
        <v>218</v>
      </c>
      <c r="B221" s="76"/>
      <c r="C221" s="77"/>
      <c r="D221" s="77"/>
      <c r="E221" s="77" t="s">
        <v>1481</v>
      </c>
      <c r="F221" s="77"/>
      <c r="G221" s="77"/>
      <c r="H221" s="77"/>
      <c r="I221" s="78"/>
      <c r="J221" s="56"/>
      <c r="K221" s="56"/>
    </row>
    <row r="222" spans="1:11" ht="19.5" customHeight="1" x14ac:dyDescent="0.15">
      <c r="A222" s="55">
        <f t="shared" si="3"/>
        <v>219</v>
      </c>
      <c r="B222" s="76"/>
      <c r="C222" s="77"/>
      <c r="D222" s="77"/>
      <c r="E222" s="77"/>
      <c r="F222" s="77"/>
      <c r="G222" s="77"/>
      <c r="H222" s="77"/>
      <c r="I222" s="78"/>
      <c r="J222" s="56" t="s">
        <v>1482</v>
      </c>
      <c r="K222" s="56"/>
    </row>
    <row r="223" spans="1:11" ht="18.75" customHeight="1" x14ac:dyDescent="0.15">
      <c r="A223" s="55">
        <f t="shared" si="3"/>
        <v>220</v>
      </c>
      <c r="B223" s="76"/>
      <c r="C223" s="77" t="s">
        <v>62</v>
      </c>
      <c r="D223" s="77"/>
      <c r="E223" s="77"/>
      <c r="F223" s="77"/>
      <c r="G223" s="77"/>
      <c r="H223" s="77"/>
      <c r="I223" s="78"/>
      <c r="J223" s="56"/>
      <c r="K223" s="56"/>
    </row>
    <row r="224" spans="1:11" ht="18.75" customHeight="1" x14ac:dyDescent="0.15">
      <c r="A224" s="55">
        <f t="shared" si="3"/>
        <v>221</v>
      </c>
      <c r="B224" s="76"/>
      <c r="C224" s="77"/>
      <c r="D224" s="77" t="s">
        <v>1483</v>
      </c>
      <c r="E224" s="77"/>
      <c r="F224" s="77"/>
      <c r="G224" s="77"/>
      <c r="H224" s="77"/>
      <c r="I224" s="78"/>
      <c r="J224" s="56" t="s">
        <v>428</v>
      </c>
      <c r="K224" s="56"/>
    </row>
    <row r="225" spans="1:11" ht="55.5" customHeight="1" x14ac:dyDescent="0.15">
      <c r="A225" s="55">
        <f t="shared" si="3"/>
        <v>222</v>
      </c>
      <c r="B225" s="76"/>
      <c r="C225" s="77"/>
      <c r="D225" s="77"/>
      <c r="E225" s="77"/>
      <c r="F225" s="77"/>
      <c r="G225" s="77"/>
      <c r="H225" s="77"/>
      <c r="I225" s="78"/>
      <c r="J225" s="56" t="s">
        <v>429</v>
      </c>
      <c r="K225" s="56"/>
    </row>
    <row r="226" spans="1:11" ht="67.5" customHeight="1" x14ac:dyDescent="0.15">
      <c r="A226" s="55">
        <f t="shared" si="3"/>
        <v>223</v>
      </c>
      <c r="B226" s="76"/>
      <c r="C226" s="77"/>
      <c r="D226" s="77"/>
      <c r="E226" s="77"/>
      <c r="F226" s="77"/>
      <c r="G226" s="77"/>
      <c r="H226" s="77"/>
      <c r="I226" s="78"/>
      <c r="J226" s="56" t="s">
        <v>430</v>
      </c>
      <c r="K226" s="56"/>
    </row>
    <row r="227" spans="1:11" ht="83.1" customHeight="1" x14ac:dyDescent="0.15">
      <c r="A227" s="55">
        <f t="shared" si="3"/>
        <v>224</v>
      </c>
      <c r="B227" s="76"/>
      <c r="C227" s="77"/>
      <c r="D227" s="77"/>
      <c r="E227" s="77"/>
      <c r="F227" s="77"/>
      <c r="G227" s="77"/>
      <c r="H227" s="77"/>
      <c r="I227" s="78"/>
      <c r="J227" s="56" t="s">
        <v>431</v>
      </c>
      <c r="K227" s="56"/>
    </row>
    <row r="228" spans="1:11" ht="20.100000000000001" customHeight="1" x14ac:dyDescent="0.15">
      <c r="A228" s="55">
        <f t="shared" si="3"/>
        <v>225</v>
      </c>
      <c r="B228" s="76"/>
      <c r="C228" s="77"/>
      <c r="D228" s="77"/>
      <c r="E228" s="77"/>
      <c r="F228" s="77"/>
      <c r="G228" s="77"/>
      <c r="H228" s="77"/>
      <c r="I228" s="78"/>
      <c r="J228" s="56" t="s">
        <v>432</v>
      </c>
      <c r="K228" s="56"/>
    </row>
    <row r="229" spans="1:11" ht="18.75" customHeight="1" x14ac:dyDescent="0.15">
      <c r="A229" s="55">
        <f t="shared" si="3"/>
        <v>226</v>
      </c>
      <c r="B229" s="76"/>
      <c r="C229" s="77"/>
      <c r="D229" s="77" t="s">
        <v>1484</v>
      </c>
      <c r="E229" s="77"/>
      <c r="F229" s="77"/>
      <c r="G229" s="77"/>
      <c r="H229" s="77"/>
      <c r="I229" s="78"/>
      <c r="J229" s="56"/>
      <c r="K229" s="56"/>
    </row>
    <row r="230" spans="1:11" ht="33" customHeight="1" x14ac:dyDescent="0.15">
      <c r="A230" s="55">
        <f t="shared" si="3"/>
        <v>227</v>
      </c>
      <c r="B230" s="76"/>
      <c r="C230" s="77"/>
      <c r="D230" s="77"/>
      <c r="E230" s="77"/>
      <c r="F230" s="77"/>
      <c r="G230" s="77"/>
      <c r="H230" s="77"/>
      <c r="I230" s="78"/>
      <c r="J230" s="56" t="s">
        <v>433</v>
      </c>
      <c r="K230" s="56"/>
    </row>
    <row r="231" spans="1:11" ht="20.100000000000001" customHeight="1" x14ac:dyDescent="0.15">
      <c r="A231" s="55">
        <f t="shared" si="3"/>
        <v>228</v>
      </c>
      <c r="B231" s="76"/>
      <c r="C231" s="77"/>
      <c r="D231" s="77"/>
      <c r="E231" s="77"/>
      <c r="F231" s="77"/>
      <c r="G231" s="77"/>
      <c r="H231" s="77"/>
      <c r="I231" s="78"/>
      <c r="J231" s="56" t="s">
        <v>434</v>
      </c>
      <c r="K231" s="56"/>
    </row>
    <row r="232" spans="1:11" ht="56.1" customHeight="1" x14ac:dyDescent="0.15">
      <c r="A232" s="55">
        <f t="shared" si="3"/>
        <v>229</v>
      </c>
      <c r="B232" s="76"/>
      <c r="C232" s="77"/>
      <c r="D232" s="77"/>
      <c r="E232" s="77"/>
      <c r="F232" s="77"/>
      <c r="G232" s="77"/>
      <c r="H232" s="77"/>
      <c r="I232" s="78"/>
      <c r="J232" s="56" t="s">
        <v>435</v>
      </c>
      <c r="K232" s="56"/>
    </row>
    <row r="233" spans="1:11" ht="42.95" customHeight="1" x14ac:dyDescent="0.15">
      <c r="A233" s="55">
        <f t="shared" si="3"/>
        <v>230</v>
      </c>
      <c r="B233" s="76"/>
      <c r="C233" s="77"/>
      <c r="D233" s="77"/>
      <c r="E233" s="77"/>
      <c r="F233" s="77"/>
      <c r="G233" s="77"/>
      <c r="H233" s="77"/>
      <c r="I233" s="78"/>
      <c r="J233" s="56" t="s">
        <v>436</v>
      </c>
      <c r="K233" s="56"/>
    </row>
    <row r="234" spans="1:11" ht="33" customHeight="1" x14ac:dyDescent="0.15">
      <c r="A234" s="55">
        <f t="shared" si="3"/>
        <v>231</v>
      </c>
      <c r="B234" s="76"/>
      <c r="C234" s="77"/>
      <c r="D234" s="77"/>
      <c r="E234" s="77"/>
      <c r="F234" s="77"/>
      <c r="G234" s="77"/>
      <c r="H234" s="77"/>
      <c r="I234" s="78"/>
      <c r="J234" s="56" t="s">
        <v>437</v>
      </c>
      <c r="K234" s="56"/>
    </row>
    <row r="235" spans="1:11" ht="44.25" customHeight="1" x14ac:dyDescent="0.15">
      <c r="A235" s="55">
        <f t="shared" si="3"/>
        <v>232</v>
      </c>
      <c r="B235" s="76"/>
      <c r="C235" s="77"/>
      <c r="D235" s="77"/>
      <c r="E235" s="77"/>
      <c r="F235" s="77"/>
      <c r="G235" s="77"/>
      <c r="H235" s="77"/>
      <c r="I235" s="78"/>
      <c r="J235" s="56" t="s">
        <v>438</v>
      </c>
      <c r="K235" s="56"/>
    </row>
    <row r="236" spans="1:11" ht="18.75" customHeight="1" x14ac:dyDescent="0.15">
      <c r="A236" s="55">
        <f t="shared" si="3"/>
        <v>233</v>
      </c>
      <c r="B236" s="76"/>
      <c r="C236" s="77"/>
      <c r="D236" s="77" t="s">
        <v>1485</v>
      </c>
      <c r="E236" s="77"/>
      <c r="F236" s="77"/>
      <c r="G236" s="77"/>
      <c r="H236" s="77"/>
      <c r="I236" s="78"/>
      <c r="J236" s="56"/>
      <c r="K236" s="56"/>
    </row>
    <row r="237" spans="1:11" ht="50.1" customHeight="1" x14ac:dyDescent="0.15">
      <c r="A237" s="55">
        <f t="shared" si="3"/>
        <v>234</v>
      </c>
      <c r="B237" s="76"/>
      <c r="C237" s="77"/>
      <c r="D237" s="77"/>
      <c r="E237" s="77"/>
      <c r="F237" s="77"/>
      <c r="G237" s="77"/>
      <c r="H237" s="77"/>
      <c r="I237" s="78"/>
      <c r="J237" s="56" t="s">
        <v>439</v>
      </c>
      <c r="K237" s="56"/>
    </row>
    <row r="238" spans="1:11" ht="43.5" customHeight="1" x14ac:dyDescent="0.15">
      <c r="A238" s="55">
        <f t="shared" si="3"/>
        <v>235</v>
      </c>
      <c r="B238" s="76"/>
      <c r="C238" s="77"/>
      <c r="D238" s="77"/>
      <c r="E238" s="77"/>
      <c r="F238" s="77"/>
      <c r="G238" s="77"/>
      <c r="H238" s="77"/>
      <c r="I238" s="78"/>
      <c r="J238" s="56" t="s">
        <v>440</v>
      </c>
      <c r="K238" s="56"/>
    </row>
    <row r="239" spans="1:11" ht="30" customHeight="1" x14ac:dyDescent="0.15">
      <c r="A239" s="55">
        <f t="shared" si="3"/>
        <v>236</v>
      </c>
      <c r="B239" s="76"/>
      <c r="C239" s="77"/>
      <c r="D239" s="77"/>
      <c r="E239" s="77"/>
      <c r="F239" s="77"/>
      <c r="G239" s="77"/>
      <c r="H239" s="77"/>
      <c r="I239" s="78"/>
      <c r="J239" s="56" t="s">
        <v>441</v>
      </c>
      <c r="K239" s="56"/>
    </row>
    <row r="240" spans="1:11" ht="30.6" customHeight="1" x14ac:dyDescent="0.15">
      <c r="A240" s="55">
        <f t="shared" si="3"/>
        <v>237</v>
      </c>
      <c r="B240" s="76"/>
      <c r="C240" s="77"/>
      <c r="D240" s="77"/>
      <c r="E240" s="77"/>
      <c r="F240" s="77"/>
      <c r="G240" s="77"/>
      <c r="H240" s="77"/>
      <c r="I240" s="78"/>
      <c r="J240" s="56" t="s">
        <v>442</v>
      </c>
      <c r="K240" s="56"/>
    </row>
    <row r="241" spans="1:11" ht="42.95" customHeight="1" x14ac:dyDescent="0.15">
      <c r="A241" s="55">
        <f t="shared" si="3"/>
        <v>238</v>
      </c>
      <c r="B241" s="76"/>
      <c r="C241" s="77"/>
      <c r="D241" s="77"/>
      <c r="E241" s="77"/>
      <c r="F241" s="77"/>
      <c r="G241" s="77"/>
      <c r="H241" s="77"/>
      <c r="I241" s="78"/>
      <c r="J241" s="56" t="s">
        <v>443</v>
      </c>
      <c r="K241" s="56"/>
    </row>
    <row r="242" spans="1:11" ht="64.5" customHeight="1" x14ac:dyDescent="0.15">
      <c r="A242" s="55">
        <f t="shared" si="3"/>
        <v>239</v>
      </c>
      <c r="B242" s="76"/>
      <c r="C242" s="77"/>
      <c r="D242" s="77" t="s">
        <v>1486</v>
      </c>
      <c r="E242" s="77"/>
      <c r="F242" s="77"/>
      <c r="G242" s="77"/>
      <c r="H242" s="77"/>
      <c r="I242" s="78"/>
      <c r="J242" s="56" t="s">
        <v>444</v>
      </c>
      <c r="K242" s="56"/>
    </row>
    <row r="243" spans="1:11" ht="92.25" customHeight="1" x14ac:dyDescent="0.15">
      <c r="A243" s="74">
        <f t="shared" si="3"/>
        <v>240</v>
      </c>
      <c r="B243" s="70" t="s">
        <v>445</v>
      </c>
      <c r="C243" s="71"/>
      <c r="D243" s="71"/>
      <c r="E243" s="71"/>
      <c r="F243" s="71"/>
      <c r="G243" s="71"/>
      <c r="H243" s="71"/>
      <c r="I243" s="72"/>
      <c r="J243" s="75" t="s">
        <v>446</v>
      </c>
      <c r="K243" s="75"/>
    </row>
    <row r="244" spans="1:11" ht="84" customHeight="1" x14ac:dyDescent="0.15">
      <c r="A244" s="55">
        <f t="shared" si="3"/>
        <v>241</v>
      </c>
      <c r="B244" s="76"/>
      <c r="C244" s="77"/>
      <c r="D244" s="77"/>
      <c r="E244" s="77"/>
      <c r="F244" s="77"/>
      <c r="G244" s="77"/>
      <c r="H244" s="77"/>
      <c r="I244" s="78"/>
      <c r="J244" s="56" t="s">
        <v>447</v>
      </c>
      <c r="K244" s="56"/>
    </row>
    <row r="245" spans="1:11" ht="18.75" customHeight="1" x14ac:dyDescent="0.15">
      <c r="A245" s="55">
        <f t="shared" si="3"/>
        <v>242</v>
      </c>
      <c r="B245" s="76"/>
      <c r="C245" s="77" t="s">
        <v>68</v>
      </c>
      <c r="D245" s="77"/>
      <c r="E245" s="77"/>
      <c r="F245" s="77"/>
      <c r="G245" s="77"/>
      <c r="H245" s="77"/>
      <c r="I245" s="78"/>
      <c r="J245" s="56"/>
      <c r="K245" s="56"/>
    </row>
    <row r="246" spans="1:11" ht="18.75" customHeight="1" x14ac:dyDescent="0.15">
      <c r="A246" s="55">
        <f t="shared" si="3"/>
        <v>243</v>
      </c>
      <c r="B246" s="76"/>
      <c r="C246" s="77"/>
      <c r="D246" s="77" t="s">
        <v>1487</v>
      </c>
      <c r="E246" s="77"/>
      <c r="F246" s="77"/>
      <c r="G246" s="77"/>
      <c r="H246" s="77"/>
      <c r="I246" s="78"/>
      <c r="J246" s="56"/>
      <c r="K246" s="56"/>
    </row>
    <row r="247" spans="1:11" ht="28.5" customHeight="1" x14ac:dyDescent="0.15">
      <c r="A247" s="55">
        <f t="shared" si="3"/>
        <v>244</v>
      </c>
      <c r="B247" s="76"/>
      <c r="C247" s="77"/>
      <c r="D247" s="77"/>
      <c r="E247" s="77"/>
      <c r="F247" s="77"/>
      <c r="G247" s="77"/>
      <c r="H247" s="77"/>
      <c r="I247" s="78"/>
      <c r="J247" s="56" t="s">
        <v>2459</v>
      </c>
      <c r="K247" s="56"/>
    </row>
    <row r="248" spans="1:11" ht="45" customHeight="1" x14ac:dyDescent="0.15">
      <c r="A248" s="55">
        <f t="shared" si="3"/>
        <v>245</v>
      </c>
      <c r="B248" s="76"/>
      <c r="C248" s="77"/>
      <c r="D248" s="77"/>
      <c r="E248" s="77"/>
      <c r="F248" s="77"/>
      <c r="G248" s="77"/>
      <c r="H248" s="77"/>
      <c r="I248" s="78"/>
      <c r="J248" s="56" t="s">
        <v>2460</v>
      </c>
      <c r="K248" s="56"/>
    </row>
    <row r="249" spans="1:11" ht="48.95" customHeight="1" x14ac:dyDescent="0.15">
      <c r="A249" s="55">
        <f t="shared" si="3"/>
        <v>246</v>
      </c>
      <c r="B249" s="76"/>
      <c r="C249" s="77"/>
      <c r="D249" s="77"/>
      <c r="E249" s="77"/>
      <c r="F249" s="77"/>
      <c r="G249" s="77"/>
      <c r="H249" s="77"/>
      <c r="I249" s="78"/>
      <c r="J249" s="56" t="s">
        <v>2461</v>
      </c>
      <c r="K249" s="56"/>
    </row>
    <row r="250" spans="1:11" ht="50.1" customHeight="1" x14ac:dyDescent="0.15">
      <c r="A250" s="55">
        <f t="shared" si="3"/>
        <v>247</v>
      </c>
      <c r="B250" s="76"/>
      <c r="C250" s="77"/>
      <c r="D250" s="77"/>
      <c r="E250" s="77"/>
      <c r="F250" s="77"/>
      <c r="G250" s="77"/>
      <c r="H250" s="77"/>
      <c r="I250" s="78"/>
      <c r="J250" s="110" t="s">
        <v>2462</v>
      </c>
      <c r="K250" s="56"/>
    </row>
    <row r="251" spans="1:11" ht="55.5" customHeight="1" x14ac:dyDescent="0.15">
      <c r="A251" s="55">
        <f t="shared" si="3"/>
        <v>248</v>
      </c>
      <c r="B251" s="76"/>
      <c r="C251" s="77"/>
      <c r="D251" s="77" t="s">
        <v>1488</v>
      </c>
      <c r="E251" s="77"/>
      <c r="F251" s="77"/>
      <c r="G251" s="77"/>
      <c r="H251" s="77"/>
      <c r="I251" s="78"/>
      <c r="J251" s="56" t="s">
        <v>2463</v>
      </c>
      <c r="K251" s="56"/>
    </row>
    <row r="252" spans="1:11" ht="19.5" customHeight="1" x14ac:dyDescent="0.15">
      <c r="A252" s="55">
        <f t="shared" si="3"/>
        <v>249</v>
      </c>
      <c r="B252" s="76"/>
      <c r="C252" s="77"/>
      <c r="D252" s="77"/>
      <c r="E252" s="77" t="s">
        <v>1489</v>
      </c>
      <c r="F252" s="77"/>
      <c r="G252" s="77"/>
      <c r="H252" s="77"/>
      <c r="I252" s="78"/>
      <c r="J252" s="56"/>
      <c r="K252" s="56"/>
    </row>
    <row r="253" spans="1:11" ht="48" customHeight="1" x14ac:dyDescent="0.15">
      <c r="A253" s="55">
        <f t="shared" si="3"/>
        <v>250</v>
      </c>
      <c r="B253" s="76"/>
      <c r="C253" s="77"/>
      <c r="D253" s="77"/>
      <c r="E253" s="77"/>
      <c r="F253" s="77"/>
      <c r="G253" s="77"/>
      <c r="H253" s="77"/>
      <c r="I253" s="78"/>
      <c r="J253" s="56" t="s">
        <v>2464</v>
      </c>
      <c r="K253" s="56"/>
    </row>
    <row r="254" spans="1:11" ht="18.600000000000001" customHeight="1" x14ac:dyDescent="0.15">
      <c r="A254" s="55">
        <f t="shared" si="3"/>
        <v>251</v>
      </c>
      <c r="B254" s="76"/>
      <c r="C254" s="77"/>
      <c r="D254" s="77"/>
      <c r="E254" s="77" t="s">
        <v>1490</v>
      </c>
      <c r="F254" s="77"/>
      <c r="G254" s="77"/>
      <c r="H254" s="77"/>
      <c r="I254" s="78"/>
      <c r="J254" s="56"/>
      <c r="K254" s="56"/>
    </row>
    <row r="255" spans="1:11" ht="62.25" customHeight="1" x14ac:dyDescent="0.15">
      <c r="A255" s="55">
        <f t="shared" si="3"/>
        <v>252</v>
      </c>
      <c r="B255" s="76"/>
      <c r="C255" s="77"/>
      <c r="D255" s="77"/>
      <c r="E255" s="77"/>
      <c r="F255" s="77"/>
      <c r="G255" s="77"/>
      <c r="H255" s="77"/>
      <c r="I255" s="78"/>
      <c r="J255" s="56" t="s">
        <v>2465</v>
      </c>
      <c r="K255" s="56"/>
    </row>
    <row r="256" spans="1:11" ht="19.5" customHeight="1" x14ac:dyDescent="0.15">
      <c r="A256" s="55">
        <f t="shared" si="3"/>
        <v>253</v>
      </c>
      <c r="B256" s="76"/>
      <c r="C256" s="77"/>
      <c r="D256" s="77"/>
      <c r="E256" s="77"/>
      <c r="F256" s="77" t="s">
        <v>1491</v>
      </c>
      <c r="G256" s="77"/>
      <c r="H256" s="77"/>
      <c r="I256" s="78"/>
      <c r="J256" s="56"/>
      <c r="K256" s="56"/>
    </row>
    <row r="257" spans="1:15" ht="19.5" customHeight="1" x14ac:dyDescent="0.15">
      <c r="A257" s="55">
        <f t="shared" si="3"/>
        <v>254</v>
      </c>
      <c r="B257" s="76"/>
      <c r="C257" s="77"/>
      <c r="D257" s="77"/>
      <c r="E257" s="77"/>
      <c r="F257" s="77" t="s">
        <v>1492</v>
      </c>
      <c r="G257" s="77"/>
      <c r="H257" s="77"/>
      <c r="I257" s="78"/>
      <c r="J257" s="56" t="s">
        <v>1493</v>
      </c>
      <c r="K257" s="56"/>
    </row>
    <row r="258" spans="1:15" ht="19.5" customHeight="1" x14ac:dyDescent="0.15">
      <c r="A258" s="55">
        <f t="shared" si="3"/>
        <v>255</v>
      </c>
      <c r="B258" s="76"/>
      <c r="C258" s="77"/>
      <c r="D258" s="77"/>
      <c r="E258" s="77"/>
      <c r="F258" s="77" t="s">
        <v>1494</v>
      </c>
      <c r="G258" s="77"/>
      <c r="H258" s="77"/>
      <c r="I258" s="78"/>
      <c r="J258" s="56" t="s">
        <v>1493</v>
      </c>
      <c r="K258" s="56"/>
    </row>
    <row r="259" spans="1:15" ht="19.5" customHeight="1" x14ac:dyDescent="0.15">
      <c r="A259" s="55">
        <f t="shared" ref="A259:A322" si="4">A258+1</f>
        <v>256</v>
      </c>
      <c r="B259" s="76"/>
      <c r="C259" s="77"/>
      <c r="D259" s="77"/>
      <c r="E259" s="77"/>
      <c r="F259" s="77" t="s">
        <v>1495</v>
      </c>
      <c r="G259" s="77"/>
      <c r="H259" s="77"/>
      <c r="I259" s="78"/>
      <c r="J259" s="56" t="s">
        <v>1493</v>
      </c>
      <c r="K259" s="56"/>
    </row>
    <row r="260" spans="1:15" ht="19.5" customHeight="1" x14ac:dyDescent="0.15">
      <c r="A260" s="55">
        <f t="shared" si="4"/>
        <v>257</v>
      </c>
      <c r="B260" s="76"/>
      <c r="C260" s="77"/>
      <c r="D260" s="77"/>
      <c r="E260" s="77"/>
      <c r="F260" s="77" t="s">
        <v>1496</v>
      </c>
      <c r="G260" s="77"/>
      <c r="H260" s="77"/>
      <c r="I260" s="78"/>
      <c r="J260" s="56" t="s">
        <v>1493</v>
      </c>
      <c r="K260" s="56"/>
    </row>
    <row r="261" spans="1:15" ht="20.45" customHeight="1" x14ac:dyDescent="0.15">
      <c r="A261" s="55">
        <f t="shared" si="4"/>
        <v>258</v>
      </c>
      <c r="B261" s="76"/>
      <c r="C261" s="77"/>
      <c r="D261" s="77"/>
      <c r="E261" s="77"/>
      <c r="F261" s="77" t="s">
        <v>1497</v>
      </c>
      <c r="G261" s="77"/>
      <c r="H261" s="77"/>
      <c r="I261" s="78"/>
      <c r="J261" s="56" t="s">
        <v>1503</v>
      </c>
      <c r="K261" s="56"/>
    </row>
    <row r="262" spans="1:15" ht="20.45" customHeight="1" x14ac:dyDescent="0.15">
      <c r="A262" s="55">
        <f t="shared" si="4"/>
        <v>259</v>
      </c>
      <c r="B262" s="76"/>
      <c r="C262" s="77"/>
      <c r="D262" s="77"/>
      <c r="E262" s="77"/>
      <c r="F262" s="77" t="s">
        <v>1498</v>
      </c>
      <c r="G262" s="77"/>
      <c r="H262" s="77"/>
      <c r="I262" s="78"/>
      <c r="J262" s="56" t="s">
        <v>1503</v>
      </c>
      <c r="K262" s="56"/>
    </row>
    <row r="263" spans="1:15" ht="20.45" customHeight="1" x14ac:dyDescent="0.15">
      <c r="A263" s="55">
        <f t="shared" si="4"/>
        <v>260</v>
      </c>
      <c r="B263" s="76"/>
      <c r="C263" s="77"/>
      <c r="D263" s="77"/>
      <c r="E263" s="77"/>
      <c r="F263" s="77" t="s">
        <v>1499</v>
      </c>
      <c r="G263" s="77"/>
      <c r="H263" s="77"/>
      <c r="I263" s="78"/>
      <c r="J263" s="56" t="s">
        <v>1503</v>
      </c>
      <c r="K263" s="56"/>
    </row>
    <row r="264" spans="1:15" ht="20.45" customHeight="1" x14ac:dyDescent="0.15">
      <c r="A264" s="55">
        <f t="shared" si="4"/>
        <v>261</v>
      </c>
      <c r="B264" s="76"/>
      <c r="C264" s="77"/>
      <c r="D264" s="77"/>
      <c r="E264" s="77"/>
      <c r="F264" s="77" t="s">
        <v>1500</v>
      </c>
      <c r="G264" s="77"/>
      <c r="H264" s="77"/>
      <c r="I264" s="78"/>
      <c r="J264" s="56" t="s">
        <v>1493</v>
      </c>
      <c r="K264" s="56"/>
    </row>
    <row r="265" spans="1:15" ht="20.45" customHeight="1" x14ac:dyDescent="0.15">
      <c r="A265" s="55">
        <f t="shared" si="4"/>
        <v>262</v>
      </c>
      <c r="B265" s="76"/>
      <c r="C265" s="77"/>
      <c r="D265" s="77"/>
      <c r="E265" s="77"/>
      <c r="F265" s="77" t="s">
        <v>1501</v>
      </c>
      <c r="G265" s="77"/>
      <c r="H265" s="77"/>
      <c r="I265" s="78"/>
      <c r="J265" s="90" t="s">
        <v>1503</v>
      </c>
      <c r="K265" s="55"/>
      <c r="O265" s="115" t="s">
        <v>448</v>
      </c>
    </row>
    <row r="266" spans="1:15" ht="20.45" customHeight="1" x14ac:dyDescent="0.15">
      <c r="A266" s="55">
        <f t="shared" si="4"/>
        <v>263</v>
      </c>
      <c r="B266" s="76"/>
      <c r="C266" s="77"/>
      <c r="D266" s="77"/>
      <c r="E266" s="77"/>
      <c r="F266" s="77" t="s">
        <v>1502</v>
      </c>
      <c r="G266" s="77"/>
      <c r="H266" s="77"/>
      <c r="I266" s="78"/>
      <c r="J266" s="4" t="s">
        <v>1503</v>
      </c>
      <c r="K266" s="55"/>
      <c r="O266" s="115"/>
    </row>
    <row r="267" spans="1:15" ht="161.1" customHeight="1" x14ac:dyDescent="0.15">
      <c r="A267" s="55">
        <f t="shared" si="4"/>
        <v>264</v>
      </c>
      <c r="B267" s="76"/>
      <c r="C267" s="77" t="s">
        <v>69</v>
      </c>
      <c r="D267" s="77"/>
      <c r="E267" s="77"/>
      <c r="F267" s="77"/>
      <c r="G267" s="77"/>
      <c r="H267" s="77"/>
      <c r="I267" s="78"/>
      <c r="J267" s="56" t="s">
        <v>1925</v>
      </c>
      <c r="K267" s="56"/>
    </row>
    <row r="268" spans="1:15" ht="33" customHeight="1" x14ac:dyDescent="0.15">
      <c r="A268" s="55">
        <f t="shared" si="4"/>
        <v>265</v>
      </c>
      <c r="B268" s="76"/>
      <c r="C268" s="77" t="s">
        <v>70</v>
      </c>
      <c r="D268" s="77"/>
      <c r="E268" s="77"/>
      <c r="F268" s="77"/>
      <c r="G268" s="77"/>
      <c r="H268" s="77"/>
      <c r="I268" s="78"/>
      <c r="J268" s="56" t="s">
        <v>449</v>
      </c>
      <c r="K268" s="56"/>
    </row>
    <row r="269" spans="1:15" ht="18.75" customHeight="1" x14ac:dyDescent="0.15">
      <c r="A269" s="55">
        <f t="shared" si="4"/>
        <v>266</v>
      </c>
      <c r="B269" s="76"/>
      <c r="C269" s="77" t="s">
        <v>71</v>
      </c>
      <c r="D269" s="77"/>
      <c r="E269" s="77"/>
      <c r="F269" s="77"/>
      <c r="G269" s="77"/>
      <c r="H269" s="77"/>
      <c r="I269" s="78"/>
      <c r="J269" s="56" t="s">
        <v>450</v>
      </c>
      <c r="K269" s="56"/>
    </row>
    <row r="270" spans="1:15" ht="18.75" customHeight="1" x14ac:dyDescent="0.15">
      <c r="A270" s="55">
        <f t="shared" si="4"/>
        <v>267</v>
      </c>
      <c r="B270" s="76"/>
      <c r="C270" s="77"/>
      <c r="D270" s="77"/>
      <c r="E270" s="77"/>
      <c r="F270" s="77"/>
      <c r="G270" s="77"/>
      <c r="H270" s="77"/>
      <c r="I270" s="78"/>
      <c r="J270" s="56" t="s">
        <v>451</v>
      </c>
      <c r="K270" s="56"/>
    </row>
    <row r="271" spans="1:15" ht="18.75" customHeight="1" x14ac:dyDescent="0.15">
      <c r="A271" s="55">
        <f t="shared" si="4"/>
        <v>268</v>
      </c>
      <c r="B271" s="76"/>
      <c r="C271" s="77"/>
      <c r="D271" s="77"/>
      <c r="E271" s="77"/>
      <c r="F271" s="77"/>
      <c r="G271" s="77"/>
      <c r="H271" s="77"/>
      <c r="I271" s="78"/>
      <c r="J271" s="56" t="s">
        <v>452</v>
      </c>
      <c r="K271" s="56"/>
    </row>
    <row r="272" spans="1:15" ht="33" customHeight="1" x14ac:dyDescent="0.15">
      <c r="A272" s="55">
        <f t="shared" si="4"/>
        <v>269</v>
      </c>
      <c r="B272" s="76"/>
      <c r="C272" s="77"/>
      <c r="D272" s="77"/>
      <c r="E272" s="77"/>
      <c r="F272" s="77"/>
      <c r="G272" s="77"/>
      <c r="H272" s="77"/>
      <c r="I272" s="78"/>
      <c r="J272" s="56" t="s">
        <v>453</v>
      </c>
      <c r="K272" s="56"/>
    </row>
    <row r="273" spans="1:11" ht="18.75" customHeight="1" x14ac:dyDescent="0.15">
      <c r="A273" s="55">
        <f t="shared" si="4"/>
        <v>270</v>
      </c>
      <c r="B273" s="76"/>
      <c r="C273" s="77"/>
      <c r="D273" s="77"/>
      <c r="E273" s="77"/>
      <c r="F273" s="77"/>
      <c r="G273" s="77"/>
      <c r="H273" s="77"/>
      <c r="I273" s="78"/>
      <c r="J273" s="56" t="s">
        <v>454</v>
      </c>
      <c r="K273" s="56"/>
    </row>
    <row r="274" spans="1:11" ht="18.75" customHeight="1" x14ac:dyDescent="0.15">
      <c r="A274" s="55">
        <f t="shared" si="4"/>
        <v>271</v>
      </c>
      <c r="B274" s="76"/>
      <c r="C274" s="77"/>
      <c r="D274" s="77"/>
      <c r="E274" s="77"/>
      <c r="F274" s="77"/>
      <c r="G274" s="77"/>
      <c r="H274" s="77"/>
      <c r="I274" s="78"/>
      <c r="J274" s="56" t="s">
        <v>455</v>
      </c>
      <c r="K274" s="56"/>
    </row>
    <row r="275" spans="1:11" ht="57" customHeight="1" x14ac:dyDescent="0.15">
      <c r="A275" s="55">
        <f t="shared" si="4"/>
        <v>272</v>
      </c>
      <c r="B275" s="76"/>
      <c r="C275" s="77" t="s">
        <v>72</v>
      </c>
      <c r="D275" s="77"/>
      <c r="E275" s="77"/>
      <c r="F275" s="77"/>
      <c r="G275" s="77"/>
      <c r="H275" s="77"/>
      <c r="I275" s="78"/>
      <c r="J275" s="56" t="s">
        <v>456</v>
      </c>
      <c r="K275" s="56"/>
    </row>
    <row r="276" spans="1:11" ht="19.5" customHeight="1" x14ac:dyDescent="0.15">
      <c r="A276" s="74">
        <f t="shared" si="4"/>
        <v>273</v>
      </c>
      <c r="B276" s="70" t="s">
        <v>1926</v>
      </c>
      <c r="C276" s="71"/>
      <c r="D276" s="71"/>
      <c r="E276" s="71"/>
      <c r="F276" s="71"/>
      <c r="G276" s="71"/>
      <c r="H276" s="71"/>
      <c r="I276" s="72"/>
      <c r="J276" s="116" t="s">
        <v>457</v>
      </c>
      <c r="K276" s="75"/>
    </row>
    <row r="277" spans="1:11" ht="18.75" customHeight="1" x14ac:dyDescent="0.15">
      <c r="A277" s="55">
        <f t="shared" si="4"/>
        <v>274</v>
      </c>
      <c r="B277" s="76"/>
      <c r="C277" s="77" t="s">
        <v>1927</v>
      </c>
      <c r="D277" s="77"/>
      <c r="E277" s="77"/>
      <c r="F277" s="77"/>
      <c r="G277" s="77"/>
      <c r="H277" s="77"/>
      <c r="I277" s="78"/>
      <c r="J277" s="56"/>
      <c r="K277" s="56"/>
    </row>
    <row r="278" spans="1:11" ht="18.75" customHeight="1" x14ac:dyDescent="0.15">
      <c r="A278" s="55">
        <f t="shared" si="4"/>
        <v>275</v>
      </c>
      <c r="B278" s="76"/>
      <c r="C278" s="77"/>
      <c r="D278" s="77" t="s">
        <v>73</v>
      </c>
      <c r="E278" s="77"/>
      <c r="F278" s="77"/>
      <c r="G278" s="77"/>
      <c r="H278" s="77"/>
      <c r="I278" s="78"/>
      <c r="J278" s="56"/>
      <c r="K278" s="56"/>
    </row>
    <row r="279" spans="1:11" ht="18.75" customHeight="1" x14ac:dyDescent="0.15">
      <c r="A279" s="55">
        <f t="shared" si="4"/>
        <v>276</v>
      </c>
      <c r="B279" s="76"/>
      <c r="C279" s="77"/>
      <c r="D279" s="77" t="s">
        <v>458</v>
      </c>
      <c r="E279" s="77"/>
      <c r="F279" s="77"/>
      <c r="G279" s="77"/>
      <c r="H279" s="77"/>
      <c r="I279" s="78"/>
      <c r="J279" s="56"/>
      <c r="K279" s="56"/>
    </row>
    <row r="280" spans="1:11" ht="18.75" customHeight="1" x14ac:dyDescent="0.15">
      <c r="A280" s="55">
        <f t="shared" si="4"/>
        <v>277</v>
      </c>
      <c r="B280" s="76"/>
      <c r="C280" s="77"/>
      <c r="D280" s="77" t="s">
        <v>74</v>
      </c>
      <c r="E280" s="77"/>
      <c r="F280" s="77"/>
      <c r="G280" s="77"/>
      <c r="H280" s="77"/>
      <c r="I280" s="78"/>
      <c r="J280" s="56"/>
      <c r="K280" s="56"/>
    </row>
    <row r="281" spans="1:11" ht="18.75" customHeight="1" x14ac:dyDescent="0.15">
      <c r="A281" s="55">
        <f t="shared" si="4"/>
        <v>278</v>
      </c>
      <c r="B281" s="76"/>
      <c r="C281" s="77"/>
      <c r="D281" s="77" t="s">
        <v>75</v>
      </c>
      <c r="E281" s="77"/>
      <c r="F281" s="77"/>
      <c r="G281" s="77"/>
      <c r="H281" s="77"/>
      <c r="I281" s="78"/>
      <c r="J281" s="56"/>
      <c r="K281" s="56"/>
    </row>
    <row r="282" spans="1:11" ht="18.75" customHeight="1" x14ac:dyDescent="0.15">
      <c r="A282" s="55">
        <f t="shared" si="4"/>
        <v>279</v>
      </c>
      <c r="B282" s="76"/>
      <c r="C282" s="77"/>
      <c r="D282" s="77" t="s">
        <v>76</v>
      </c>
      <c r="E282" s="77"/>
      <c r="F282" s="77"/>
      <c r="G282" s="77"/>
      <c r="H282" s="77"/>
      <c r="I282" s="78"/>
      <c r="J282" s="56"/>
      <c r="K282" s="56"/>
    </row>
    <row r="283" spans="1:11" ht="18.75" customHeight="1" x14ac:dyDescent="0.15">
      <c r="A283" s="55">
        <f t="shared" si="4"/>
        <v>280</v>
      </c>
      <c r="B283" s="76"/>
      <c r="C283" s="77"/>
      <c r="D283" s="77" t="s">
        <v>77</v>
      </c>
      <c r="E283" s="77"/>
      <c r="F283" s="77"/>
      <c r="G283" s="77"/>
      <c r="H283" s="77"/>
      <c r="I283" s="78"/>
      <c r="J283" s="56"/>
      <c r="K283" s="56"/>
    </row>
    <row r="284" spans="1:11" ht="18.75" customHeight="1" x14ac:dyDescent="0.15">
      <c r="A284" s="55">
        <f t="shared" si="4"/>
        <v>281</v>
      </c>
      <c r="B284" s="76"/>
      <c r="C284" s="77"/>
      <c r="D284" s="77" t="s">
        <v>78</v>
      </c>
      <c r="E284" s="77"/>
      <c r="F284" s="77"/>
      <c r="G284" s="77"/>
      <c r="H284" s="77"/>
      <c r="I284" s="78"/>
      <c r="J284" s="56"/>
      <c r="K284" s="56"/>
    </row>
    <row r="285" spans="1:11" ht="18.75" customHeight="1" x14ac:dyDescent="0.15">
      <c r="A285" s="55">
        <f t="shared" si="4"/>
        <v>282</v>
      </c>
      <c r="B285" s="76"/>
      <c r="C285" s="77"/>
      <c r="D285" s="77" t="s">
        <v>79</v>
      </c>
      <c r="E285" s="77"/>
      <c r="F285" s="77"/>
      <c r="G285" s="77"/>
      <c r="H285" s="77"/>
      <c r="I285" s="78"/>
      <c r="J285" s="56"/>
      <c r="K285" s="56"/>
    </row>
    <row r="286" spans="1:11" ht="18.75" customHeight="1" x14ac:dyDescent="0.15">
      <c r="A286" s="55">
        <f t="shared" si="4"/>
        <v>283</v>
      </c>
      <c r="B286" s="76"/>
      <c r="C286" s="77"/>
      <c r="D286" s="77" t="s">
        <v>80</v>
      </c>
      <c r="E286" s="77"/>
      <c r="F286" s="77"/>
      <c r="G286" s="77"/>
      <c r="H286" s="77"/>
      <c r="I286" s="78"/>
      <c r="J286" s="56"/>
      <c r="K286" s="56"/>
    </row>
    <row r="287" spans="1:11" ht="18.75" customHeight="1" x14ac:dyDescent="0.15">
      <c r="A287" s="55">
        <f t="shared" si="4"/>
        <v>284</v>
      </c>
      <c r="B287" s="76"/>
      <c r="C287" s="77"/>
      <c r="D287" s="77" t="s">
        <v>81</v>
      </c>
      <c r="E287" s="77"/>
      <c r="F287" s="77"/>
      <c r="G287" s="77"/>
      <c r="H287" s="77"/>
      <c r="I287" s="78"/>
      <c r="J287" s="56"/>
      <c r="K287" s="56"/>
    </row>
    <row r="288" spans="1:11" ht="18.75" customHeight="1" x14ac:dyDescent="0.15">
      <c r="A288" s="55">
        <f t="shared" si="4"/>
        <v>285</v>
      </c>
      <c r="B288" s="76"/>
      <c r="C288" s="77"/>
      <c r="D288" s="77" t="s">
        <v>82</v>
      </c>
      <c r="E288" s="77"/>
      <c r="F288" s="77"/>
      <c r="G288" s="77"/>
      <c r="H288" s="77"/>
      <c r="I288" s="78"/>
      <c r="J288" s="56"/>
      <c r="K288" s="56"/>
    </row>
    <row r="289" spans="1:11" ht="18.75" customHeight="1" x14ac:dyDescent="0.15">
      <c r="A289" s="55">
        <f t="shared" si="4"/>
        <v>286</v>
      </c>
      <c r="B289" s="76"/>
      <c r="C289" s="77"/>
      <c r="D289" s="77" t="s">
        <v>83</v>
      </c>
      <c r="E289" s="77"/>
      <c r="F289" s="77"/>
      <c r="G289" s="77"/>
      <c r="H289" s="77"/>
      <c r="I289" s="78"/>
      <c r="J289" s="56"/>
      <c r="K289" s="56"/>
    </row>
    <row r="290" spans="1:11" ht="18.75" customHeight="1" x14ac:dyDescent="0.15">
      <c r="A290" s="55">
        <f t="shared" si="4"/>
        <v>287</v>
      </c>
      <c r="B290" s="76"/>
      <c r="C290" s="77"/>
      <c r="D290" s="77" t="s">
        <v>1928</v>
      </c>
      <c r="E290" s="77"/>
      <c r="F290" s="77"/>
      <c r="G290" s="77"/>
      <c r="H290" s="77"/>
      <c r="I290" s="78"/>
      <c r="J290" s="56"/>
      <c r="K290" s="56"/>
    </row>
    <row r="291" spans="1:11" ht="18.75" customHeight="1" x14ac:dyDescent="0.15">
      <c r="A291" s="55">
        <f t="shared" si="4"/>
        <v>288</v>
      </c>
      <c r="B291" s="76"/>
      <c r="C291" s="77" t="s">
        <v>1504</v>
      </c>
      <c r="D291" s="77"/>
      <c r="E291" s="77"/>
      <c r="F291" s="77"/>
      <c r="G291" s="77"/>
      <c r="H291" s="77"/>
      <c r="I291" s="78"/>
      <c r="J291" s="56"/>
      <c r="K291" s="56"/>
    </row>
    <row r="292" spans="1:11" ht="18.75" customHeight="1" x14ac:dyDescent="0.15">
      <c r="A292" s="55">
        <f t="shared" si="4"/>
        <v>289</v>
      </c>
      <c r="B292" s="76"/>
      <c r="C292" s="77"/>
      <c r="D292" s="77" t="s">
        <v>84</v>
      </c>
      <c r="E292" s="77"/>
      <c r="F292" s="77"/>
      <c r="G292" s="77"/>
      <c r="H292" s="77"/>
      <c r="I292" s="78"/>
      <c r="J292" s="56"/>
      <c r="K292" s="56"/>
    </row>
    <row r="293" spans="1:11" ht="18.75" customHeight="1" x14ac:dyDescent="0.15">
      <c r="A293" s="55">
        <f t="shared" si="4"/>
        <v>290</v>
      </c>
      <c r="B293" s="76"/>
      <c r="C293" s="77"/>
      <c r="D293" s="77" t="s">
        <v>459</v>
      </c>
      <c r="E293" s="77"/>
      <c r="F293" s="77"/>
      <c r="G293" s="77"/>
      <c r="H293" s="77"/>
      <c r="I293" s="78"/>
      <c r="J293" s="56"/>
      <c r="K293" s="56"/>
    </row>
    <row r="294" spans="1:11" ht="18.75" customHeight="1" x14ac:dyDescent="0.15">
      <c r="A294" s="55">
        <f t="shared" si="4"/>
        <v>291</v>
      </c>
      <c r="B294" s="76"/>
      <c r="C294" s="77"/>
      <c r="D294" s="77" t="s">
        <v>460</v>
      </c>
      <c r="E294" s="77"/>
      <c r="F294" s="77"/>
      <c r="G294" s="77"/>
      <c r="H294" s="77"/>
      <c r="I294" s="78"/>
      <c r="J294" s="56"/>
      <c r="K294" s="56"/>
    </row>
    <row r="295" spans="1:11" ht="18.75" customHeight="1" x14ac:dyDescent="0.15">
      <c r="A295" s="55">
        <f t="shared" si="4"/>
        <v>292</v>
      </c>
      <c r="B295" s="76"/>
      <c r="C295" s="77"/>
      <c r="D295" s="77" t="s">
        <v>461</v>
      </c>
      <c r="E295" s="77"/>
      <c r="F295" s="77"/>
      <c r="G295" s="77"/>
      <c r="H295" s="77"/>
      <c r="I295" s="78"/>
      <c r="J295" s="56"/>
      <c r="K295" s="56"/>
    </row>
    <row r="296" spans="1:11" ht="18.75" customHeight="1" x14ac:dyDescent="0.15">
      <c r="A296" s="55">
        <f t="shared" si="4"/>
        <v>293</v>
      </c>
      <c r="B296" s="76"/>
      <c r="C296" s="77" t="s">
        <v>1505</v>
      </c>
      <c r="D296" s="77"/>
      <c r="E296" s="77"/>
      <c r="F296" s="77"/>
      <c r="G296" s="77"/>
      <c r="H296" s="77"/>
      <c r="I296" s="78"/>
      <c r="J296" s="56"/>
      <c r="K296" s="56"/>
    </row>
    <row r="297" spans="1:11" ht="18.75" customHeight="1" x14ac:dyDescent="0.15">
      <c r="A297" s="55">
        <f t="shared" si="4"/>
        <v>294</v>
      </c>
      <c r="B297" s="76"/>
      <c r="C297" s="77"/>
      <c r="D297" s="77" t="s">
        <v>462</v>
      </c>
      <c r="E297" s="77"/>
      <c r="F297" s="77"/>
      <c r="G297" s="77"/>
      <c r="H297" s="77"/>
      <c r="I297" s="78"/>
      <c r="J297" s="56"/>
      <c r="K297" s="56"/>
    </row>
    <row r="298" spans="1:11" ht="18.75" customHeight="1" x14ac:dyDescent="0.15">
      <c r="A298" s="55">
        <f t="shared" si="4"/>
        <v>295</v>
      </c>
      <c r="B298" s="76"/>
      <c r="C298" s="77"/>
      <c r="D298" s="77" t="s">
        <v>463</v>
      </c>
      <c r="E298" s="77"/>
      <c r="F298" s="77"/>
      <c r="G298" s="77"/>
      <c r="H298" s="77"/>
      <c r="I298" s="78"/>
      <c r="J298" s="56"/>
      <c r="K298" s="56"/>
    </row>
    <row r="299" spans="1:11" ht="18.75" customHeight="1" x14ac:dyDescent="0.15">
      <c r="A299" s="55">
        <f t="shared" si="4"/>
        <v>296</v>
      </c>
      <c r="B299" s="76"/>
      <c r="C299" s="77"/>
      <c r="D299" s="77" t="s">
        <v>464</v>
      </c>
      <c r="E299" s="77"/>
      <c r="F299" s="77"/>
      <c r="G299" s="77"/>
      <c r="H299" s="77"/>
      <c r="I299" s="78"/>
      <c r="J299" s="56"/>
      <c r="K299" s="56"/>
    </row>
    <row r="300" spans="1:11" ht="18.75" customHeight="1" x14ac:dyDescent="0.15">
      <c r="A300" s="55">
        <f t="shared" si="4"/>
        <v>297</v>
      </c>
      <c r="B300" s="76"/>
      <c r="C300" s="77"/>
      <c r="D300" s="77" t="s">
        <v>465</v>
      </c>
      <c r="E300" s="77"/>
      <c r="F300" s="77"/>
      <c r="G300" s="77"/>
      <c r="H300" s="77"/>
      <c r="I300" s="78"/>
      <c r="J300" s="56"/>
      <c r="K300" s="56"/>
    </row>
    <row r="301" spans="1:11" ht="18.75" customHeight="1" x14ac:dyDescent="0.15">
      <c r="A301" s="55">
        <f t="shared" si="4"/>
        <v>298</v>
      </c>
      <c r="B301" s="76"/>
      <c r="C301" s="77" t="s">
        <v>1506</v>
      </c>
      <c r="D301" s="77"/>
      <c r="E301" s="77"/>
      <c r="F301" s="77"/>
      <c r="G301" s="77"/>
      <c r="H301" s="77"/>
      <c r="I301" s="78"/>
      <c r="J301" s="56"/>
      <c r="K301" s="56"/>
    </row>
    <row r="302" spans="1:11" ht="18.75" customHeight="1" x14ac:dyDescent="0.15">
      <c r="A302" s="55">
        <f t="shared" si="4"/>
        <v>299</v>
      </c>
      <c r="B302" s="76"/>
      <c r="C302" s="77"/>
      <c r="D302" s="77" t="s">
        <v>466</v>
      </c>
      <c r="E302" s="77"/>
      <c r="F302" s="77"/>
      <c r="G302" s="77"/>
      <c r="H302" s="77"/>
      <c r="I302" s="78"/>
      <c r="J302" s="56"/>
      <c r="K302" s="56"/>
    </row>
    <row r="303" spans="1:11" ht="18.75" customHeight="1" x14ac:dyDescent="0.15">
      <c r="A303" s="55">
        <f t="shared" si="4"/>
        <v>300</v>
      </c>
      <c r="B303" s="76"/>
      <c r="C303" s="77"/>
      <c r="D303" s="77" t="s">
        <v>1929</v>
      </c>
      <c r="E303" s="77"/>
      <c r="F303" s="77"/>
      <c r="G303" s="77"/>
      <c r="H303" s="77"/>
      <c r="I303" s="78"/>
      <c r="J303" s="56"/>
      <c r="K303" s="56"/>
    </row>
    <row r="304" spans="1:11" ht="18.75" customHeight="1" x14ac:dyDescent="0.15">
      <c r="A304" s="55">
        <f t="shared" si="4"/>
        <v>301</v>
      </c>
      <c r="B304" s="76"/>
      <c r="C304" s="77"/>
      <c r="D304" s="77" t="s">
        <v>1931</v>
      </c>
      <c r="E304" s="77"/>
      <c r="F304" s="77"/>
      <c r="G304" s="77"/>
      <c r="H304" s="77"/>
      <c r="I304" s="78"/>
      <c r="J304" s="56"/>
      <c r="K304" s="56"/>
    </row>
    <row r="305" spans="1:11" ht="18.75" customHeight="1" x14ac:dyDescent="0.15">
      <c r="A305" s="55">
        <f t="shared" si="4"/>
        <v>302</v>
      </c>
      <c r="B305" s="76"/>
      <c r="C305" s="77"/>
      <c r="D305" s="77" t="s">
        <v>1930</v>
      </c>
      <c r="E305" s="77"/>
      <c r="F305" s="77"/>
      <c r="G305" s="77"/>
      <c r="H305" s="77"/>
      <c r="I305" s="78"/>
      <c r="J305" s="56"/>
      <c r="K305" s="56"/>
    </row>
    <row r="306" spans="1:11" ht="18.75" customHeight="1" x14ac:dyDescent="0.15">
      <c r="A306" s="55">
        <f t="shared" si="4"/>
        <v>303</v>
      </c>
      <c r="B306" s="76"/>
      <c r="C306" s="77"/>
      <c r="D306" s="77" t="s">
        <v>1932</v>
      </c>
      <c r="E306" s="77"/>
      <c r="F306" s="77"/>
      <c r="G306" s="77"/>
      <c r="H306" s="77"/>
      <c r="I306" s="78"/>
      <c r="J306" s="56"/>
      <c r="K306" s="56"/>
    </row>
    <row r="307" spans="1:11" ht="19.5" customHeight="1" x14ac:dyDescent="0.15">
      <c r="A307" s="74">
        <f t="shared" si="4"/>
        <v>304</v>
      </c>
      <c r="B307" s="70" t="s">
        <v>467</v>
      </c>
      <c r="C307" s="71"/>
      <c r="D307" s="71"/>
      <c r="E307" s="71"/>
      <c r="F307" s="71"/>
      <c r="G307" s="71"/>
      <c r="H307" s="71"/>
      <c r="I307" s="72"/>
      <c r="J307" s="75"/>
      <c r="K307" s="75"/>
    </row>
    <row r="308" spans="1:11" ht="18.75" customHeight="1" x14ac:dyDescent="0.15">
      <c r="A308" s="55">
        <f t="shared" si="4"/>
        <v>305</v>
      </c>
      <c r="B308" s="76"/>
      <c r="C308" s="77" t="s">
        <v>468</v>
      </c>
      <c r="D308" s="77"/>
      <c r="E308" s="77"/>
      <c r="F308" s="77"/>
      <c r="G308" s="77"/>
      <c r="H308" s="77"/>
      <c r="I308" s="78"/>
      <c r="J308" s="56" t="s">
        <v>469</v>
      </c>
      <c r="K308" s="56"/>
    </row>
    <row r="309" spans="1:11" ht="20.100000000000001" customHeight="1" x14ac:dyDescent="0.15">
      <c r="A309" s="55">
        <f t="shared" si="4"/>
        <v>306</v>
      </c>
      <c r="B309" s="76"/>
      <c r="C309" s="77"/>
      <c r="D309" s="77"/>
      <c r="E309" s="77"/>
      <c r="F309" s="77"/>
      <c r="G309" s="77"/>
      <c r="H309" s="77"/>
      <c r="I309" s="78"/>
      <c r="J309" s="59" t="s">
        <v>2466</v>
      </c>
      <c r="K309" s="56"/>
    </row>
    <row r="310" spans="1:11" ht="35.450000000000003" customHeight="1" x14ac:dyDescent="0.15">
      <c r="A310" s="55">
        <f t="shared" si="4"/>
        <v>307</v>
      </c>
      <c r="B310" s="76"/>
      <c r="C310" s="77"/>
      <c r="D310" s="77"/>
      <c r="E310" s="77"/>
      <c r="F310" s="77"/>
      <c r="G310" s="77"/>
      <c r="H310" s="77"/>
      <c r="I310" s="78"/>
      <c r="J310" s="56" t="s">
        <v>2467</v>
      </c>
      <c r="K310" s="56"/>
    </row>
    <row r="311" spans="1:11" ht="45" customHeight="1" x14ac:dyDescent="0.15">
      <c r="A311" s="55">
        <f t="shared" si="4"/>
        <v>308</v>
      </c>
      <c r="B311" s="76"/>
      <c r="C311" s="77"/>
      <c r="D311" s="77"/>
      <c r="E311" s="77"/>
      <c r="F311" s="77"/>
      <c r="G311" s="77"/>
      <c r="H311" s="77"/>
      <c r="I311" s="78"/>
      <c r="J311" s="56" t="s">
        <v>2468</v>
      </c>
      <c r="K311" s="56"/>
    </row>
    <row r="312" spans="1:11" ht="29.45" customHeight="1" x14ac:dyDescent="0.15">
      <c r="A312" s="55">
        <f t="shared" si="4"/>
        <v>309</v>
      </c>
      <c r="B312" s="76"/>
      <c r="C312" s="77"/>
      <c r="D312" s="77"/>
      <c r="E312" s="77"/>
      <c r="F312" s="77"/>
      <c r="G312" s="77"/>
      <c r="H312" s="77"/>
      <c r="I312" s="78"/>
      <c r="J312" s="56" t="s">
        <v>2469</v>
      </c>
      <c r="K312" s="56"/>
    </row>
    <row r="313" spans="1:11" ht="33.6" customHeight="1" x14ac:dyDescent="0.15">
      <c r="A313" s="55">
        <f t="shared" si="4"/>
        <v>310</v>
      </c>
      <c r="B313" s="76"/>
      <c r="C313" s="77"/>
      <c r="D313" s="77"/>
      <c r="E313" s="77"/>
      <c r="F313" s="77"/>
      <c r="G313" s="77"/>
      <c r="H313" s="77"/>
      <c r="I313" s="78"/>
      <c r="J313" s="56" t="s">
        <v>2470</v>
      </c>
      <c r="K313" s="56"/>
    </row>
    <row r="314" spans="1:11" ht="18.75" customHeight="1" x14ac:dyDescent="0.15">
      <c r="A314" s="55">
        <f t="shared" si="4"/>
        <v>311</v>
      </c>
      <c r="B314" s="76"/>
      <c r="C314" s="77"/>
      <c r="D314" s="77"/>
      <c r="E314" s="77"/>
      <c r="F314" s="77"/>
      <c r="G314" s="77"/>
      <c r="H314" s="77"/>
      <c r="I314" s="78"/>
      <c r="J314" s="56" t="s">
        <v>470</v>
      </c>
      <c r="K314" s="56"/>
    </row>
    <row r="315" spans="1:11" ht="18.75" customHeight="1" x14ac:dyDescent="0.15">
      <c r="A315" s="55">
        <f t="shared" si="4"/>
        <v>312</v>
      </c>
      <c r="B315" s="76"/>
      <c r="C315" s="77"/>
      <c r="D315" s="77"/>
      <c r="E315" s="77"/>
      <c r="F315" s="77"/>
      <c r="G315" s="77"/>
      <c r="H315" s="77"/>
      <c r="I315" s="78"/>
      <c r="J315" s="56" t="s">
        <v>471</v>
      </c>
      <c r="K315" s="56"/>
    </row>
    <row r="316" spans="1:11" ht="18.75" customHeight="1" x14ac:dyDescent="0.15">
      <c r="A316" s="55">
        <f t="shared" si="4"/>
        <v>313</v>
      </c>
      <c r="B316" s="76"/>
      <c r="C316" s="77"/>
      <c r="D316" s="77"/>
      <c r="E316" s="77"/>
      <c r="F316" s="77"/>
      <c r="G316" s="77"/>
      <c r="H316" s="77"/>
      <c r="I316" s="78"/>
      <c r="J316" s="56" t="s">
        <v>472</v>
      </c>
      <c r="K316" s="56"/>
    </row>
    <row r="317" spans="1:11" ht="18.75" customHeight="1" x14ac:dyDescent="0.15">
      <c r="A317" s="55">
        <f t="shared" si="4"/>
        <v>314</v>
      </c>
      <c r="B317" s="76"/>
      <c r="C317" s="77"/>
      <c r="D317" s="77"/>
      <c r="E317" s="77"/>
      <c r="F317" s="77"/>
      <c r="G317" s="77"/>
      <c r="H317" s="77"/>
      <c r="I317" s="78"/>
      <c r="J317" s="56" t="s">
        <v>473</v>
      </c>
      <c r="K317" s="56"/>
    </row>
    <row r="318" spans="1:11" ht="18.75" customHeight="1" x14ac:dyDescent="0.15">
      <c r="A318" s="55">
        <f t="shared" si="4"/>
        <v>315</v>
      </c>
      <c r="B318" s="76"/>
      <c r="C318" s="77"/>
      <c r="D318" s="77"/>
      <c r="E318" s="77"/>
      <c r="F318" s="77"/>
      <c r="G318" s="77"/>
      <c r="H318" s="77"/>
      <c r="I318" s="78"/>
      <c r="J318" s="56" t="s">
        <v>474</v>
      </c>
      <c r="K318" s="56"/>
    </row>
    <row r="319" spans="1:11" ht="18.75" customHeight="1" x14ac:dyDescent="0.15">
      <c r="A319" s="55">
        <f t="shared" si="4"/>
        <v>316</v>
      </c>
      <c r="B319" s="76"/>
      <c r="C319" s="77"/>
      <c r="D319" s="77"/>
      <c r="E319" s="77"/>
      <c r="F319" s="77"/>
      <c r="G319" s="77"/>
      <c r="H319" s="77"/>
      <c r="I319" s="78"/>
      <c r="J319" s="56" t="s">
        <v>475</v>
      </c>
      <c r="K319" s="56"/>
    </row>
    <row r="320" spans="1:11" ht="18.75" customHeight="1" x14ac:dyDescent="0.15">
      <c r="A320" s="55">
        <f t="shared" si="4"/>
        <v>317</v>
      </c>
      <c r="B320" s="76"/>
      <c r="C320" s="77"/>
      <c r="D320" s="77"/>
      <c r="E320" s="77"/>
      <c r="F320" s="77"/>
      <c r="G320" s="77"/>
      <c r="H320" s="77"/>
      <c r="I320" s="78"/>
      <c r="J320" s="56" t="s">
        <v>476</v>
      </c>
      <c r="K320" s="56"/>
    </row>
    <row r="321" spans="1:11" ht="18.75" customHeight="1" x14ac:dyDescent="0.15">
      <c r="A321" s="55">
        <f t="shared" si="4"/>
        <v>318</v>
      </c>
      <c r="B321" s="76"/>
      <c r="C321" s="77"/>
      <c r="D321" s="77"/>
      <c r="E321" s="77"/>
      <c r="F321" s="77"/>
      <c r="G321" s="77"/>
      <c r="H321" s="77"/>
      <c r="I321" s="78"/>
      <c r="J321" s="56" t="s">
        <v>477</v>
      </c>
      <c r="K321" s="56"/>
    </row>
    <row r="322" spans="1:11" ht="18.75" customHeight="1" x14ac:dyDescent="0.15">
      <c r="A322" s="55">
        <f t="shared" si="4"/>
        <v>319</v>
      </c>
      <c r="B322" s="76"/>
      <c r="C322" s="77"/>
      <c r="D322" s="77"/>
      <c r="E322" s="77"/>
      <c r="F322" s="77"/>
      <c r="G322" s="77"/>
      <c r="H322" s="77"/>
      <c r="I322" s="78"/>
      <c r="J322" s="56" t="s">
        <v>478</v>
      </c>
      <c r="K322" s="56"/>
    </row>
    <row r="323" spans="1:11" ht="18.75" customHeight="1" x14ac:dyDescent="0.15">
      <c r="A323" s="55">
        <f t="shared" ref="A323:A386" si="5">A322+1</f>
        <v>320</v>
      </c>
      <c r="B323" s="76"/>
      <c r="C323" s="77"/>
      <c r="D323" s="77"/>
      <c r="E323" s="77"/>
      <c r="F323" s="77"/>
      <c r="G323" s="77"/>
      <c r="H323" s="77"/>
      <c r="I323" s="78"/>
      <c r="J323" s="56" t="s">
        <v>479</v>
      </c>
      <c r="K323" s="56"/>
    </row>
    <row r="324" spans="1:11" ht="18.75" customHeight="1" x14ac:dyDescent="0.15">
      <c r="A324" s="55">
        <f t="shared" si="5"/>
        <v>321</v>
      </c>
      <c r="B324" s="76"/>
      <c r="C324" s="77"/>
      <c r="D324" s="77"/>
      <c r="E324" s="77"/>
      <c r="F324" s="77"/>
      <c r="G324" s="77"/>
      <c r="H324" s="77"/>
      <c r="I324" s="78"/>
      <c r="J324" s="56" t="s">
        <v>480</v>
      </c>
      <c r="K324" s="56"/>
    </row>
    <row r="325" spans="1:11" ht="18.75" customHeight="1" x14ac:dyDescent="0.15">
      <c r="A325" s="55">
        <f t="shared" si="5"/>
        <v>322</v>
      </c>
      <c r="B325" s="76"/>
      <c r="C325" s="77"/>
      <c r="D325" s="77"/>
      <c r="E325" s="77"/>
      <c r="F325" s="77"/>
      <c r="G325" s="77"/>
      <c r="H325" s="77"/>
      <c r="I325" s="78"/>
      <c r="J325" s="56" t="s">
        <v>481</v>
      </c>
      <c r="K325" s="56"/>
    </row>
    <row r="326" spans="1:11" ht="18.75" customHeight="1" x14ac:dyDescent="0.15">
      <c r="A326" s="55">
        <f t="shared" si="5"/>
        <v>323</v>
      </c>
      <c r="B326" s="76"/>
      <c r="C326" s="77"/>
      <c r="D326" s="77"/>
      <c r="E326" s="77"/>
      <c r="F326" s="77"/>
      <c r="G326" s="77"/>
      <c r="H326" s="77"/>
      <c r="I326" s="78"/>
      <c r="J326" s="56" t="s">
        <v>482</v>
      </c>
      <c r="K326" s="56"/>
    </row>
    <row r="327" spans="1:11" ht="18.75" customHeight="1" x14ac:dyDescent="0.15">
      <c r="A327" s="55">
        <f t="shared" si="5"/>
        <v>324</v>
      </c>
      <c r="B327" s="76"/>
      <c r="C327" s="77"/>
      <c r="D327" s="77"/>
      <c r="E327" s="77"/>
      <c r="F327" s="77"/>
      <c r="G327" s="77"/>
      <c r="H327" s="77"/>
      <c r="I327" s="78"/>
      <c r="J327" s="56" t="s">
        <v>483</v>
      </c>
      <c r="K327" s="56"/>
    </row>
    <row r="328" spans="1:11" ht="18.75" customHeight="1" x14ac:dyDescent="0.15">
      <c r="A328" s="55">
        <f t="shared" si="5"/>
        <v>325</v>
      </c>
      <c r="B328" s="76"/>
      <c r="C328" s="77"/>
      <c r="D328" s="77"/>
      <c r="E328" s="77"/>
      <c r="F328" s="77"/>
      <c r="G328" s="77"/>
      <c r="H328" s="77"/>
      <c r="I328" s="78"/>
      <c r="J328" s="56" t="s">
        <v>484</v>
      </c>
      <c r="K328" s="56"/>
    </row>
    <row r="329" spans="1:11" ht="18.75" customHeight="1" x14ac:dyDescent="0.15">
      <c r="A329" s="55">
        <f t="shared" si="5"/>
        <v>326</v>
      </c>
      <c r="B329" s="76"/>
      <c r="C329" s="77"/>
      <c r="D329" s="77"/>
      <c r="E329" s="77"/>
      <c r="F329" s="77"/>
      <c r="G329" s="77"/>
      <c r="H329" s="77"/>
      <c r="I329" s="78"/>
      <c r="J329" s="56" t="s">
        <v>485</v>
      </c>
      <c r="K329" s="56"/>
    </row>
    <row r="330" spans="1:11" ht="18.75" customHeight="1" x14ac:dyDescent="0.15">
      <c r="A330" s="55">
        <f t="shared" si="5"/>
        <v>327</v>
      </c>
      <c r="B330" s="76"/>
      <c r="C330" s="77"/>
      <c r="D330" s="77"/>
      <c r="E330" s="77"/>
      <c r="F330" s="77"/>
      <c r="G330" s="77"/>
      <c r="H330" s="77"/>
      <c r="I330" s="78"/>
      <c r="J330" s="56" t="s">
        <v>486</v>
      </c>
      <c r="K330" s="56"/>
    </row>
    <row r="331" spans="1:11" ht="18.75" customHeight="1" x14ac:dyDescent="0.15">
      <c r="A331" s="55">
        <f t="shared" si="5"/>
        <v>328</v>
      </c>
      <c r="B331" s="76"/>
      <c r="C331" s="77"/>
      <c r="D331" s="77"/>
      <c r="E331" s="77"/>
      <c r="F331" s="77"/>
      <c r="G331" s="77"/>
      <c r="H331" s="77"/>
      <c r="I331" s="78"/>
      <c r="J331" s="56" t="s">
        <v>487</v>
      </c>
      <c r="K331" s="56"/>
    </row>
    <row r="332" spans="1:11" ht="18.75" customHeight="1" x14ac:dyDescent="0.15">
      <c r="A332" s="55">
        <f t="shared" si="5"/>
        <v>329</v>
      </c>
      <c r="B332" s="76"/>
      <c r="C332" s="77"/>
      <c r="D332" s="77"/>
      <c r="E332" s="77"/>
      <c r="F332" s="77"/>
      <c r="G332" s="77"/>
      <c r="H332" s="77"/>
      <c r="I332" s="78"/>
      <c r="J332" s="56" t="s">
        <v>488</v>
      </c>
      <c r="K332" s="56"/>
    </row>
    <row r="333" spans="1:11" ht="18.75" customHeight="1" x14ac:dyDescent="0.15">
      <c r="A333" s="55">
        <f t="shared" si="5"/>
        <v>330</v>
      </c>
      <c r="B333" s="76"/>
      <c r="C333" s="77"/>
      <c r="D333" s="77"/>
      <c r="E333" s="77"/>
      <c r="F333" s="77"/>
      <c r="G333" s="77"/>
      <c r="H333" s="77"/>
      <c r="I333" s="78"/>
      <c r="J333" s="56" t="s">
        <v>489</v>
      </c>
      <c r="K333" s="56"/>
    </row>
    <row r="334" spans="1:11" ht="18.75" customHeight="1" x14ac:dyDescent="0.15">
      <c r="A334" s="55">
        <f t="shared" si="5"/>
        <v>331</v>
      </c>
      <c r="B334" s="76"/>
      <c r="C334" s="77"/>
      <c r="D334" s="77"/>
      <c r="E334" s="77"/>
      <c r="F334" s="77"/>
      <c r="G334" s="77"/>
      <c r="H334" s="77"/>
      <c r="I334" s="78"/>
      <c r="J334" s="56" t="s">
        <v>490</v>
      </c>
      <c r="K334" s="56"/>
    </row>
    <row r="335" spans="1:11" ht="18.75" customHeight="1" x14ac:dyDescent="0.15">
      <c r="A335" s="55">
        <f t="shared" si="5"/>
        <v>332</v>
      </c>
      <c r="B335" s="76"/>
      <c r="C335" s="77"/>
      <c r="D335" s="77"/>
      <c r="E335" s="77"/>
      <c r="F335" s="77"/>
      <c r="G335" s="77"/>
      <c r="H335" s="77"/>
      <c r="I335" s="78"/>
      <c r="J335" s="56" t="s">
        <v>491</v>
      </c>
      <c r="K335" s="56"/>
    </row>
    <row r="336" spans="1:11" ht="18.75" customHeight="1" x14ac:dyDescent="0.15">
      <c r="A336" s="55">
        <f t="shared" si="5"/>
        <v>333</v>
      </c>
      <c r="B336" s="76"/>
      <c r="C336" s="77"/>
      <c r="D336" s="77"/>
      <c r="E336" s="77"/>
      <c r="F336" s="77"/>
      <c r="G336" s="77"/>
      <c r="H336" s="77"/>
      <c r="I336" s="78"/>
      <c r="J336" s="56" t="s">
        <v>492</v>
      </c>
      <c r="K336" s="56"/>
    </row>
    <row r="337" spans="1:11" ht="18.75" customHeight="1" x14ac:dyDescent="0.15">
      <c r="A337" s="55">
        <f t="shared" si="5"/>
        <v>334</v>
      </c>
      <c r="B337" s="76"/>
      <c r="C337" s="77"/>
      <c r="D337" s="77"/>
      <c r="E337" s="77"/>
      <c r="F337" s="77"/>
      <c r="G337" s="77"/>
      <c r="H337" s="77"/>
      <c r="I337" s="78"/>
      <c r="J337" s="56" t="s">
        <v>493</v>
      </c>
      <c r="K337" s="56"/>
    </row>
    <row r="338" spans="1:11" ht="18.75" customHeight="1" x14ac:dyDescent="0.15">
      <c r="A338" s="55">
        <f t="shared" si="5"/>
        <v>335</v>
      </c>
      <c r="B338" s="76"/>
      <c r="C338" s="77"/>
      <c r="D338" s="77"/>
      <c r="E338" s="77"/>
      <c r="F338" s="77"/>
      <c r="G338" s="77"/>
      <c r="H338" s="77"/>
      <c r="I338" s="78"/>
      <c r="J338" s="56" t="s">
        <v>494</v>
      </c>
      <c r="K338" s="56"/>
    </row>
    <row r="339" spans="1:11" ht="18.75" customHeight="1" x14ac:dyDescent="0.15">
      <c r="A339" s="55">
        <f t="shared" si="5"/>
        <v>336</v>
      </c>
      <c r="B339" s="76"/>
      <c r="C339" s="77"/>
      <c r="D339" s="77"/>
      <c r="E339" s="77"/>
      <c r="F339" s="77"/>
      <c r="G339" s="77"/>
      <c r="H339" s="77"/>
      <c r="I339" s="78"/>
      <c r="J339" s="56" t="s">
        <v>495</v>
      </c>
      <c r="K339" s="56"/>
    </row>
    <row r="340" spans="1:11" ht="28.5" customHeight="1" x14ac:dyDescent="0.15">
      <c r="A340" s="55">
        <f t="shared" si="5"/>
        <v>337</v>
      </c>
      <c r="B340" s="76"/>
      <c r="C340" s="77"/>
      <c r="D340" s="77"/>
      <c r="E340" s="77"/>
      <c r="F340" s="77"/>
      <c r="G340" s="77"/>
      <c r="H340" s="77"/>
      <c r="I340" s="78"/>
      <c r="J340" s="56" t="s">
        <v>496</v>
      </c>
      <c r="K340" s="56"/>
    </row>
    <row r="341" spans="1:11" ht="18.75" customHeight="1" x14ac:dyDescent="0.15">
      <c r="A341" s="55">
        <f t="shared" si="5"/>
        <v>338</v>
      </c>
      <c r="B341" s="76"/>
      <c r="C341" s="77"/>
      <c r="D341" s="77"/>
      <c r="E341" s="77"/>
      <c r="F341" s="77"/>
      <c r="G341" s="77"/>
      <c r="H341" s="77"/>
      <c r="I341" s="78"/>
      <c r="J341" s="56" t="s">
        <v>497</v>
      </c>
      <c r="K341" s="56"/>
    </row>
    <row r="342" spans="1:11" ht="69.599999999999994" customHeight="1" x14ac:dyDescent="0.15">
      <c r="A342" s="55">
        <f t="shared" si="5"/>
        <v>339</v>
      </c>
      <c r="B342" s="76"/>
      <c r="C342" s="77" t="s">
        <v>515</v>
      </c>
      <c r="D342" s="77"/>
      <c r="E342" s="77"/>
      <c r="F342" s="77"/>
      <c r="G342" s="77"/>
      <c r="H342" s="77"/>
      <c r="I342" s="78"/>
      <c r="J342" s="56" t="s">
        <v>498</v>
      </c>
      <c r="K342" s="56"/>
    </row>
    <row r="343" spans="1:11" ht="18.600000000000001" customHeight="1" x14ac:dyDescent="0.15">
      <c r="A343" s="55">
        <f t="shared" si="5"/>
        <v>340</v>
      </c>
      <c r="B343" s="76"/>
      <c r="C343" s="77"/>
      <c r="D343" s="77" t="s">
        <v>499</v>
      </c>
      <c r="E343" s="77"/>
      <c r="F343" s="77"/>
      <c r="G343" s="77"/>
      <c r="H343" s="77"/>
      <c r="I343" s="78"/>
      <c r="J343" s="56"/>
      <c r="K343" s="56"/>
    </row>
    <row r="344" spans="1:11" ht="18.75" customHeight="1" x14ac:dyDescent="0.15">
      <c r="A344" s="55">
        <f t="shared" si="5"/>
        <v>341</v>
      </c>
      <c r="B344" s="76"/>
      <c r="C344" s="77"/>
      <c r="D344" s="77" t="s">
        <v>500</v>
      </c>
      <c r="E344" s="77"/>
      <c r="F344" s="77"/>
      <c r="G344" s="77"/>
      <c r="H344" s="77"/>
      <c r="I344" s="78"/>
      <c r="J344" s="56"/>
      <c r="K344" s="56"/>
    </row>
    <row r="345" spans="1:11" ht="18.75" customHeight="1" x14ac:dyDescent="0.15">
      <c r="A345" s="55">
        <f t="shared" si="5"/>
        <v>342</v>
      </c>
      <c r="B345" s="76"/>
      <c r="C345" s="77"/>
      <c r="D345" s="77"/>
      <c r="E345" s="77"/>
      <c r="F345" s="77"/>
      <c r="G345" s="77"/>
      <c r="H345" s="77"/>
      <c r="I345" s="78"/>
      <c r="J345" s="56" t="s">
        <v>501</v>
      </c>
      <c r="K345" s="56"/>
    </row>
    <row r="346" spans="1:11" ht="18.75" customHeight="1" x14ac:dyDescent="0.15">
      <c r="A346" s="55">
        <f t="shared" si="5"/>
        <v>343</v>
      </c>
      <c r="B346" s="76"/>
      <c r="C346" s="77"/>
      <c r="D346" s="77"/>
      <c r="E346" s="77"/>
      <c r="F346" s="77"/>
      <c r="G346" s="77"/>
      <c r="H346" s="77"/>
      <c r="I346" s="78"/>
      <c r="J346" s="56" t="s">
        <v>502</v>
      </c>
      <c r="K346" s="56"/>
    </row>
    <row r="347" spans="1:11" ht="18.75" customHeight="1" x14ac:dyDescent="0.15">
      <c r="A347" s="55">
        <f t="shared" si="5"/>
        <v>344</v>
      </c>
      <c r="B347" s="76"/>
      <c r="C347" s="77"/>
      <c r="D347" s="77"/>
      <c r="E347" s="77"/>
      <c r="F347" s="77"/>
      <c r="G347" s="77"/>
      <c r="H347" s="77"/>
      <c r="I347" s="78"/>
      <c r="J347" s="56" t="s">
        <v>503</v>
      </c>
      <c r="K347" s="56"/>
    </row>
    <row r="348" spans="1:11" ht="18.75" customHeight="1" x14ac:dyDescent="0.15">
      <c r="A348" s="55">
        <f t="shared" si="5"/>
        <v>345</v>
      </c>
      <c r="B348" s="76"/>
      <c r="C348" s="77"/>
      <c r="D348" s="77"/>
      <c r="E348" s="77"/>
      <c r="F348" s="77"/>
      <c r="G348" s="77"/>
      <c r="H348" s="77"/>
      <c r="I348" s="78"/>
      <c r="J348" s="56" t="s">
        <v>504</v>
      </c>
      <c r="K348" s="56"/>
    </row>
    <row r="349" spans="1:11" ht="18.75" customHeight="1" x14ac:dyDescent="0.15">
      <c r="A349" s="55">
        <f t="shared" si="5"/>
        <v>346</v>
      </c>
      <c r="B349" s="76"/>
      <c r="C349" s="77"/>
      <c r="D349" s="77"/>
      <c r="E349" s="77"/>
      <c r="F349" s="77"/>
      <c r="G349" s="77"/>
      <c r="H349" s="77"/>
      <c r="I349" s="78"/>
      <c r="J349" s="56" t="s">
        <v>505</v>
      </c>
      <c r="K349" s="56"/>
    </row>
    <row r="350" spans="1:11" ht="18.75" customHeight="1" x14ac:dyDescent="0.15">
      <c r="A350" s="55">
        <f t="shared" si="5"/>
        <v>347</v>
      </c>
      <c r="B350" s="76"/>
      <c r="C350" s="77"/>
      <c r="D350" s="77"/>
      <c r="E350" s="77"/>
      <c r="F350" s="77"/>
      <c r="G350" s="77"/>
      <c r="H350" s="77"/>
      <c r="I350" s="78"/>
      <c r="J350" s="56" t="s">
        <v>506</v>
      </c>
      <c r="K350" s="56"/>
    </row>
    <row r="351" spans="1:11" ht="18.75" customHeight="1" x14ac:dyDescent="0.15">
      <c r="A351" s="55">
        <f t="shared" si="5"/>
        <v>348</v>
      </c>
      <c r="B351" s="76"/>
      <c r="C351" s="77"/>
      <c r="D351" s="77"/>
      <c r="E351" s="77"/>
      <c r="F351" s="77"/>
      <c r="G351" s="77"/>
      <c r="H351" s="77"/>
      <c r="I351" s="78"/>
      <c r="J351" s="56" t="s">
        <v>507</v>
      </c>
      <c r="K351" s="56"/>
    </row>
    <row r="352" spans="1:11" ht="18.75" customHeight="1" x14ac:dyDescent="0.15">
      <c r="A352" s="55">
        <f t="shared" si="5"/>
        <v>349</v>
      </c>
      <c r="B352" s="76"/>
      <c r="C352" s="77"/>
      <c r="D352" s="77"/>
      <c r="E352" s="77"/>
      <c r="F352" s="77"/>
      <c r="G352" s="77"/>
      <c r="H352" s="77"/>
      <c r="I352" s="78"/>
      <c r="J352" s="56" t="s">
        <v>508</v>
      </c>
      <c r="K352" s="56"/>
    </row>
    <row r="353" spans="1:11" ht="18.75" customHeight="1" x14ac:dyDescent="0.15">
      <c r="A353" s="55">
        <f t="shared" si="5"/>
        <v>350</v>
      </c>
      <c r="B353" s="76"/>
      <c r="C353" s="77"/>
      <c r="D353" s="77"/>
      <c r="E353" s="77"/>
      <c r="F353" s="77"/>
      <c r="G353" s="77"/>
      <c r="H353" s="77"/>
      <c r="I353" s="78"/>
      <c r="J353" s="56" t="s">
        <v>509</v>
      </c>
      <c r="K353" s="56"/>
    </row>
    <row r="354" spans="1:11" ht="18.95" customHeight="1" x14ac:dyDescent="0.15">
      <c r="A354" s="55">
        <f t="shared" si="5"/>
        <v>351</v>
      </c>
      <c r="B354" s="76"/>
      <c r="C354" s="77"/>
      <c r="D354" s="77" t="s">
        <v>510</v>
      </c>
      <c r="E354" s="77"/>
      <c r="F354" s="77"/>
      <c r="G354" s="77"/>
      <c r="H354" s="77"/>
      <c r="I354" s="78"/>
      <c r="J354" s="56"/>
      <c r="K354" s="56"/>
    </row>
    <row r="355" spans="1:11" ht="18.75" customHeight="1" x14ac:dyDescent="0.15">
      <c r="A355" s="55">
        <f t="shared" si="5"/>
        <v>352</v>
      </c>
      <c r="B355" s="76"/>
      <c r="C355" s="77"/>
      <c r="D355" s="77" t="s">
        <v>511</v>
      </c>
      <c r="E355" s="77"/>
      <c r="F355" s="77"/>
      <c r="G355" s="77"/>
      <c r="H355" s="77"/>
      <c r="I355" s="78"/>
      <c r="J355" s="56"/>
      <c r="K355" s="56"/>
    </row>
    <row r="356" spans="1:11" ht="18.75" customHeight="1" x14ac:dyDescent="0.15">
      <c r="A356" s="55">
        <f t="shared" si="5"/>
        <v>353</v>
      </c>
      <c r="B356" s="76"/>
      <c r="C356" s="77"/>
      <c r="D356" s="77" t="s">
        <v>512</v>
      </c>
      <c r="E356" s="77"/>
      <c r="F356" s="77"/>
      <c r="G356" s="77"/>
      <c r="H356" s="77"/>
      <c r="I356" s="78"/>
      <c r="J356" s="56"/>
      <c r="K356" s="56"/>
    </row>
    <row r="357" spans="1:11" ht="18.75" customHeight="1" x14ac:dyDescent="0.15">
      <c r="A357" s="55">
        <f t="shared" si="5"/>
        <v>354</v>
      </c>
      <c r="B357" s="76"/>
      <c r="C357" s="77"/>
      <c r="D357" s="77" t="s">
        <v>513</v>
      </c>
      <c r="E357" s="77"/>
      <c r="F357" s="77"/>
      <c r="G357" s="77"/>
      <c r="H357" s="77"/>
      <c r="I357" s="78"/>
      <c r="J357" s="56"/>
      <c r="K357" s="56"/>
    </row>
    <row r="358" spans="1:11" ht="18.95" customHeight="1" x14ac:dyDescent="0.15">
      <c r="A358" s="55">
        <f t="shared" si="5"/>
        <v>355</v>
      </c>
      <c r="B358" s="76"/>
      <c r="C358" s="77"/>
      <c r="D358" s="77" t="s">
        <v>514</v>
      </c>
      <c r="E358" s="77"/>
      <c r="F358" s="77"/>
      <c r="G358" s="77"/>
      <c r="H358" s="77"/>
      <c r="I358" s="78"/>
      <c r="J358" s="56"/>
      <c r="K358" s="56"/>
    </row>
    <row r="359" spans="1:11" ht="43.5" customHeight="1" x14ac:dyDescent="0.15">
      <c r="A359" s="55">
        <f t="shared" si="5"/>
        <v>356</v>
      </c>
      <c r="B359" s="76"/>
      <c r="C359" s="77" t="s">
        <v>516</v>
      </c>
      <c r="D359" s="77"/>
      <c r="E359" s="77"/>
      <c r="F359" s="77"/>
      <c r="G359" s="77"/>
      <c r="H359" s="77"/>
      <c r="I359" s="78"/>
      <c r="J359" s="56" t="s">
        <v>517</v>
      </c>
      <c r="K359" s="56"/>
    </row>
    <row r="360" spans="1:11" ht="18.95" customHeight="1" x14ac:dyDescent="0.15">
      <c r="A360" s="55">
        <f t="shared" si="5"/>
        <v>357</v>
      </c>
      <c r="B360" s="76"/>
      <c r="C360" s="77"/>
      <c r="D360" s="77" t="s">
        <v>1507</v>
      </c>
      <c r="E360" s="77"/>
      <c r="F360" s="77"/>
      <c r="G360" s="77"/>
      <c r="H360" s="77"/>
      <c r="I360" s="78"/>
      <c r="J360" s="56"/>
      <c r="K360" s="56"/>
    </row>
    <row r="361" spans="1:11" ht="32.1" customHeight="1" x14ac:dyDescent="0.15">
      <c r="A361" s="55">
        <f t="shared" si="5"/>
        <v>358</v>
      </c>
      <c r="B361" s="76"/>
      <c r="C361" s="77"/>
      <c r="D361" s="77"/>
      <c r="E361" s="77"/>
      <c r="F361" s="77"/>
      <c r="G361" s="77"/>
      <c r="H361" s="77"/>
      <c r="I361" s="78"/>
      <c r="J361" s="77" t="s">
        <v>518</v>
      </c>
      <c r="K361" s="56"/>
    </row>
    <row r="362" spans="1:11" ht="18.600000000000001" customHeight="1" x14ac:dyDescent="0.15">
      <c r="A362" s="55">
        <f t="shared" si="5"/>
        <v>359</v>
      </c>
      <c r="B362" s="76"/>
      <c r="C362" s="77"/>
      <c r="D362" s="77"/>
      <c r="E362" s="77"/>
      <c r="F362" s="77"/>
      <c r="G362" s="77"/>
      <c r="H362" s="77"/>
      <c r="I362" s="78"/>
      <c r="J362" s="77" t="s">
        <v>519</v>
      </c>
      <c r="K362" s="56"/>
    </row>
    <row r="363" spans="1:11" ht="18.75" customHeight="1" x14ac:dyDescent="0.15">
      <c r="A363" s="55">
        <f t="shared" si="5"/>
        <v>360</v>
      </c>
      <c r="B363" s="76"/>
      <c r="C363" s="77"/>
      <c r="D363" s="77"/>
      <c r="E363" s="77"/>
      <c r="F363" s="77"/>
      <c r="G363" s="77"/>
      <c r="H363" s="77"/>
      <c r="I363" s="78"/>
      <c r="J363" s="77" t="s">
        <v>520</v>
      </c>
      <c r="K363" s="56"/>
    </row>
    <row r="364" spans="1:11" ht="18.75" customHeight="1" x14ac:dyDescent="0.15">
      <c r="A364" s="55">
        <f t="shared" si="5"/>
        <v>361</v>
      </c>
      <c r="B364" s="76"/>
      <c r="C364" s="77"/>
      <c r="D364" s="77"/>
      <c r="E364" s="77"/>
      <c r="F364" s="77"/>
      <c r="G364" s="77"/>
      <c r="H364" s="77"/>
      <c r="I364" s="78"/>
      <c r="J364" s="77" t="s">
        <v>521</v>
      </c>
      <c r="K364" s="56"/>
    </row>
    <row r="365" spans="1:11" ht="18.75" customHeight="1" x14ac:dyDescent="0.15">
      <c r="A365" s="55">
        <f t="shared" si="5"/>
        <v>362</v>
      </c>
      <c r="B365" s="76"/>
      <c r="C365" s="77"/>
      <c r="D365" s="77"/>
      <c r="E365" s="77"/>
      <c r="F365" s="77"/>
      <c r="G365" s="77"/>
      <c r="H365" s="77"/>
      <c r="I365" s="78"/>
      <c r="J365" s="77" t="s">
        <v>522</v>
      </c>
      <c r="K365" s="56"/>
    </row>
    <row r="366" spans="1:11" ht="18.75" customHeight="1" x14ac:dyDescent="0.15">
      <c r="A366" s="55">
        <f t="shared" si="5"/>
        <v>363</v>
      </c>
      <c r="B366" s="76"/>
      <c r="C366" s="77"/>
      <c r="D366" s="77"/>
      <c r="E366" s="77"/>
      <c r="F366" s="77"/>
      <c r="G366" s="77"/>
      <c r="H366" s="77"/>
      <c r="I366" s="78"/>
      <c r="J366" s="77" t="s">
        <v>523</v>
      </c>
      <c r="K366" s="56"/>
    </row>
    <row r="367" spans="1:11" ht="18.75" customHeight="1" x14ac:dyDescent="0.15">
      <c r="A367" s="55">
        <f t="shared" si="5"/>
        <v>364</v>
      </c>
      <c r="B367" s="76"/>
      <c r="C367" s="77"/>
      <c r="D367" s="77"/>
      <c r="E367" s="77"/>
      <c r="F367" s="77"/>
      <c r="G367" s="77"/>
      <c r="H367" s="77"/>
      <c r="I367" s="78"/>
      <c r="J367" s="77" t="s">
        <v>524</v>
      </c>
      <c r="K367" s="56"/>
    </row>
    <row r="368" spans="1:11" ht="18.75" customHeight="1" x14ac:dyDescent="0.15">
      <c r="A368" s="55">
        <f t="shared" si="5"/>
        <v>365</v>
      </c>
      <c r="B368" s="76"/>
      <c r="C368" s="77"/>
      <c r="D368" s="77"/>
      <c r="E368" s="77"/>
      <c r="F368" s="77"/>
      <c r="G368" s="77"/>
      <c r="H368" s="77"/>
      <c r="I368" s="78"/>
      <c r="J368" s="77" t="s">
        <v>525</v>
      </c>
      <c r="K368" s="56"/>
    </row>
    <row r="369" spans="1:11" ht="18.75" customHeight="1" x14ac:dyDescent="0.15">
      <c r="A369" s="55">
        <f t="shared" si="5"/>
        <v>366</v>
      </c>
      <c r="B369" s="76"/>
      <c r="C369" s="77"/>
      <c r="D369" s="77"/>
      <c r="E369" s="77"/>
      <c r="F369" s="77"/>
      <c r="G369" s="77"/>
      <c r="H369" s="77"/>
      <c r="I369" s="78"/>
      <c r="J369" s="77" t="s">
        <v>526</v>
      </c>
      <c r="K369" s="56"/>
    </row>
    <row r="370" spans="1:11" ht="18.75" customHeight="1" x14ac:dyDescent="0.15">
      <c r="A370" s="55">
        <f t="shared" si="5"/>
        <v>367</v>
      </c>
      <c r="B370" s="76"/>
      <c r="C370" s="77"/>
      <c r="D370" s="77"/>
      <c r="E370" s="77"/>
      <c r="F370" s="5"/>
      <c r="G370" s="77"/>
      <c r="H370" s="77"/>
      <c r="I370" s="78"/>
      <c r="J370" s="5" t="s">
        <v>527</v>
      </c>
      <c r="K370" s="56"/>
    </row>
    <row r="371" spans="1:11" ht="18.75" customHeight="1" x14ac:dyDescent="0.15">
      <c r="A371" s="55">
        <f t="shared" si="5"/>
        <v>368</v>
      </c>
      <c r="B371" s="76"/>
      <c r="C371" s="77"/>
      <c r="D371" s="77"/>
      <c r="E371" s="77"/>
      <c r="F371" s="5"/>
      <c r="G371" s="77"/>
      <c r="H371" s="77"/>
      <c r="I371" s="78"/>
      <c r="J371" s="5" t="s">
        <v>528</v>
      </c>
      <c r="K371" s="56"/>
    </row>
    <row r="372" spans="1:11" ht="18.75" customHeight="1" x14ac:dyDescent="0.15">
      <c r="A372" s="55">
        <f t="shared" si="5"/>
        <v>369</v>
      </c>
      <c r="B372" s="76"/>
      <c r="C372" s="77"/>
      <c r="D372" s="77"/>
      <c r="E372" s="77"/>
      <c r="F372" s="77"/>
      <c r="G372" s="77"/>
      <c r="H372" s="77"/>
      <c r="I372" s="78"/>
      <c r="J372" s="77" t="s">
        <v>529</v>
      </c>
      <c r="K372" s="56"/>
    </row>
    <row r="373" spans="1:11" ht="18.75" customHeight="1" x14ac:dyDescent="0.15">
      <c r="A373" s="55">
        <f t="shared" si="5"/>
        <v>370</v>
      </c>
      <c r="B373" s="76"/>
      <c r="C373" s="77"/>
      <c r="D373" s="77"/>
      <c r="E373" s="77"/>
      <c r="F373" s="77"/>
      <c r="G373" s="77"/>
      <c r="H373" s="77"/>
      <c r="I373" s="78"/>
      <c r="J373" s="77" t="s">
        <v>530</v>
      </c>
      <c r="K373" s="56"/>
    </row>
    <row r="374" spans="1:11" ht="18.75" customHeight="1" x14ac:dyDescent="0.15">
      <c r="A374" s="55">
        <f t="shared" si="5"/>
        <v>371</v>
      </c>
      <c r="B374" s="76"/>
      <c r="C374" s="77"/>
      <c r="D374" s="77"/>
      <c r="E374" s="77"/>
      <c r="F374" s="77"/>
      <c r="G374" s="77"/>
      <c r="H374" s="77"/>
      <c r="I374" s="78"/>
      <c r="J374" s="77" t="s">
        <v>531</v>
      </c>
      <c r="K374" s="56"/>
    </row>
    <row r="375" spans="1:11" ht="18.75" customHeight="1" x14ac:dyDescent="0.15">
      <c r="A375" s="55">
        <f t="shared" si="5"/>
        <v>372</v>
      </c>
      <c r="B375" s="76"/>
      <c r="C375" s="77"/>
      <c r="D375" s="77"/>
      <c r="E375" s="77"/>
      <c r="F375" s="77"/>
      <c r="G375" s="77"/>
      <c r="H375" s="77"/>
      <c r="I375" s="78"/>
      <c r="J375" s="77" t="s">
        <v>532</v>
      </c>
      <c r="K375" s="56"/>
    </row>
    <row r="376" spans="1:11" ht="18.75" customHeight="1" x14ac:dyDescent="0.15">
      <c r="A376" s="55">
        <f t="shared" si="5"/>
        <v>373</v>
      </c>
      <c r="B376" s="76"/>
      <c r="C376" s="77"/>
      <c r="D376" s="77"/>
      <c r="E376" s="77"/>
      <c r="F376" s="77"/>
      <c r="G376" s="77"/>
      <c r="H376" s="77"/>
      <c r="I376" s="78"/>
      <c r="J376" s="77" t="s">
        <v>533</v>
      </c>
      <c r="K376" s="56"/>
    </row>
    <row r="377" spans="1:11" ht="18.75" customHeight="1" x14ac:dyDescent="0.15">
      <c r="A377" s="55">
        <f t="shared" si="5"/>
        <v>374</v>
      </c>
      <c r="B377" s="76"/>
      <c r="C377" s="77"/>
      <c r="D377" s="77"/>
      <c r="E377" s="77"/>
      <c r="F377" s="77"/>
      <c r="G377" s="77"/>
      <c r="H377" s="77"/>
      <c r="I377" s="78"/>
      <c r="J377" s="77" t="s">
        <v>534</v>
      </c>
      <c r="K377" s="56"/>
    </row>
    <row r="378" spans="1:11" ht="18.75" customHeight="1" x14ac:dyDescent="0.15">
      <c r="A378" s="55">
        <f t="shared" si="5"/>
        <v>375</v>
      </c>
      <c r="B378" s="76"/>
      <c r="C378" s="77"/>
      <c r="D378" s="77"/>
      <c r="E378" s="77"/>
      <c r="F378" s="77"/>
      <c r="G378" s="77"/>
      <c r="H378" s="77"/>
      <c r="I378" s="78"/>
      <c r="J378" s="77" t="s">
        <v>535</v>
      </c>
      <c r="K378" s="56"/>
    </row>
    <row r="379" spans="1:11" ht="18.75" customHeight="1" x14ac:dyDescent="0.15">
      <c r="A379" s="55">
        <f t="shared" si="5"/>
        <v>376</v>
      </c>
      <c r="B379" s="76"/>
      <c r="C379" s="77"/>
      <c r="D379" s="77"/>
      <c r="E379" s="77"/>
      <c r="F379" s="77"/>
      <c r="G379" s="77"/>
      <c r="H379" s="77"/>
      <c r="I379" s="78"/>
      <c r="J379" s="77" t="s">
        <v>536</v>
      </c>
      <c r="K379" s="56"/>
    </row>
    <row r="380" spans="1:11" ht="18.75" customHeight="1" x14ac:dyDescent="0.15">
      <c r="A380" s="55">
        <f t="shared" si="5"/>
        <v>377</v>
      </c>
      <c r="B380" s="76"/>
      <c r="C380" s="77"/>
      <c r="D380" s="77"/>
      <c r="E380" s="77"/>
      <c r="F380" s="77"/>
      <c r="G380" s="77"/>
      <c r="H380" s="77"/>
      <c r="I380" s="78"/>
      <c r="J380" s="77" t="s">
        <v>537</v>
      </c>
      <c r="K380" s="56"/>
    </row>
    <row r="381" spans="1:11" ht="18.75" customHeight="1" x14ac:dyDescent="0.15">
      <c r="A381" s="55">
        <f t="shared" si="5"/>
        <v>378</v>
      </c>
      <c r="B381" s="76"/>
      <c r="C381" s="77"/>
      <c r="D381" s="77"/>
      <c r="E381" s="77"/>
      <c r="F381" s="77"/>
      <c r="G381" s="77"/>
      <c r="H381" s="77"/>
      <c r="I381" s="78"/>
      <c r="J381" s="77" t="s">
        <v>538</v>
      </c>
      <c r="K381" s="56"/>
    </row>
    <row r="382" spans="1:11" ht="28.5" customHeight="1" x14ac:dyDescent="0.15">
      <c r="A382" s="55">
        <f t="shared" si="5"/>
        <v>379</v>
      </c>
      <c r="B382" s="76"/>
      <c r="C382" s="77"/>
      <c r="D382" s="77"/>
      <c r="E382" s="77"/>
      <c r="F382" s="77"/>
      <c r="G382" s="77"/>
      <c r="H382" s="77"/>
      <c r="I382" s="78"/>
      <c r="J382" s="77" t="s">
        <v>539</v>
      </c>
      <c r="K382" s="56"/>
    </row>
    <row r="383" spans="1:11" ht="18.600000000000001" customHeight="1" x14ac:dyDescent="0.15">
      <c r="A383" s="55">
        <f t="shared" si="5"/>
        <v>380</v>
      </c>
      <c r="B383" s="76"/>
      <c r="C383" s="77"/>
      <c r="D383" s="77"/>
      <c r="E383" s="77"/>
      <c r="F383" s="77"/>
      <c r="G383" s="77"/>
      <c r="H383" s="77"/>
      <c r="I383" s="78"/>
      <c r="J383" s="77" t="s">
        <v>540</v>
      </c>
      <c r="K383" s="56"/>
    </row>
    <row r="384" spans="1:11" ht="18.600000000000001" customHeight="1" x14ac:dyDescent="0.15">
      <c r="A384" s="55">
        <f t="shared" si="5"/>
        <v>381</v>
      </c>
      <c r="B384" s="76"/>
      <c r="C384" s="77"/>
      <c r="D384" s="77" t="s">
        <v>1508</v>
      </c>
      <c r="E384" s="77"/>
      <c r="F384" s="77"/>
      <c r="G384" s="77"/>
      <c r="H384" s="77"/>
      <c r="I384" s="78"/>
      <c r="J384" s="56"/>
      <c r="K384" s="56"/>
    </row>
    <row r="385" spans="1:11" ht="18.600000000000001" customHeight="1" x14ac:dyDescent="0.15">
      <c r="A385" s="55">
        <f t="shared" si="5"/>
        <v>382</v>
      </c>
      <c r="B385" s="76"/>
      <c r="C385" s="77"/>
      <c r="D385" s="77"/>
      <c r="E385" s="77"/>
      <c r="F385" s="77"/>
      <c r="G385" s="77"/>
      <c r="H385" s="77"/>
      <c r="I385" s="78"/>
      <c r="J385" s="77" t="s">
        <v>541</v>
      </c>
      <c r="K385" s="56"/>
    </row>
    <row r="386" spans="1:11" ht="18.600000000000001" customHeight="1" x14ac:dyDescent="0.15">
      <c r="A386" s="55">
        <f t="shared" si="5"/>
        <v>383</v>
      </c>
      <c r="B386" s="76"/>
      <c r="C386" s="77"/>
      <c r="D386" s="77"/>
      <c r="E386" s="77"/>
      <c r="F386" s="77"/>
      <c r="G386" s="77"/>
      <c r="H386" s="77"/>
      <c r="I386" s="78"/>
      <c r="J386" s="77" t="s">
        <v>542</v>
      </c>
      <c r="K386" s="56"/>
    </row>
    <row r="387" spans="1:11" ht="18.600000000000001" customHeight="1" x14ac:dyDescent="0.15">
      <c r="A387" s="55">
        <f t="shared" ref="A387:A450" si="6">A386+1</f>
        <v>384</v>
      </c>
      <c r="B387" s="76"/>
      <c r="C387" s="77"/>
      <c r="D387" s="77"/>
      <c r="E387" s="77"/>
      <c r="F387" s="77"/>
      <c r="G387" s="77"/>
      <c r="H387" s="77"/>
      <c r="I387" s="78"/>
      <c r="J387" s="77" t="s">
        <v>543</v>
      </c>
      <c r="K387" s="56"/>
    </row>
    <row r="388" spans="1:11" ht="18.600000000000001" customHeight="1" x14ac:dyDescent="0.15">
      <c r="A388" s="55">
        <f t="shared" si="6"/>
        <v>385</v>
      </c>
      <c r="B388" s="76"/>
      <c r="C388" s="77"/>
      <c r="D388" s="77"/>
      <c r="E388" s="77"/>
      <c r="F388" s="77"/>
      <c r="G388" s="77"/>
      <c r="H388" s="77"/>
      <c r="I388" s="78"/>
      <c r="J388" s="77" t="s">
        <v>544</v>
      </c>
      <c r="K388" s="56"/>
    </row>
    <row r="389" spans="1:11" ht="18.600000000000001" customHeight="1" x14ac:dyDescent="0.15">
      <c r="A389" s="55">
        <f t="shared" si="6"/>
        <v>386</v>
      </c>
      <c r="B389" s="76"/>
      <c r="C389" s="77"/>
      <c r="D389" s="77"/>
      <c r="E389" s="77"/>
      <c r="F389" s="77"/>
      <c r="G389" s="77"/>
      <c r="H389" s="77"/>
      <c r="I389" s="78"/>
      <c r="J389" s="77" t="s">
        <v>545</v>
      </c>
      <c r="K389" s="56"/>
    </row>
    <row r="390" spans="1:11" ht="18.600000000000001" customHeight="1" x14ac:dyDescent="0.15">
      <c r="A390" s="55">
        <f t="shared" si="6"/>
        <v>387</v>
      </c>
      <c r="B390" s="76"/>
      <c r="C390" s="77"/>
      <c r="D390" s="77"/>
      <c r="E390" s="77"/>
      <c r="F390" s="77"/>
      <c r="G390" s="77"/>
      <c r="H390" s="77"/>
      <c r="I390" s="78"/>
      <c r="J390" s="77" t="s">
        <v>546</v>
      </c>
      <c r="K390" s="56"/>
    </row>
    <row r="391" spans="1:11" ht="18.600000000000001" customHeight="1" x14ac:dyDescent="0.15">
      <c r="A391" s="55">
        <f t="shared" si="6"/>
        <v>388</v>
      </c>
      <c r="B391" s="76"/>
      <c r="C391" s="77"/>
      <c r="D391" s="77"/>
      <c r="E391" s="77"/>
      <c r="F391" s="77"/>
      <c r="G391" s="77"/>
      <c r="H391" s="77"/>
      <c r="I391" s="78"/>
      <c r="J391" s="77" t="s">
        <v>547</v>
      </c>
      <c r="K391" s="56"/>
    </row>
    <row r="392" spans="1:11" ht="18.600000000000001" customHeight="1" x14ac:dyDescent="0.15">
      <c r="A392" s="55">
        <f t="shared" si="6"/>
        <v>389</v>
      </c>
      <c r="B392" s="76"/>
      <c r="C392" s="77"/>
      <c r="D392" s="77"/>
      <c r="E392" s="77"/>
      <c r="F392" s="77"/>
      <c r="G392" s="77"/>
      <c r="H392" s="77"/>
      <c r="I392" s="78"/>
      <c r="J392" s="77" t="s">
        <v>548</v>
      </c>
      <c r="K392" s="56"/>
    </row>
    <row r="393" spans="1:11" ht="18.600000000000001" customHeight="1" x14ac:dyDescent="0.15">
      <c r="A393" s="55">
        <f t="shared" si="6"/>
        <v>390</v>
      </c>
      <c r="B393" s="76"/>
      <c r="C393" s="77"/>
      <c r="D393" s="77"/>
      <c r="E393" s="77"/>
      <c r="F393" s="77"/>
      <c r="G393" s="77"/>
      <c r="H393" s="77"/>
      <c r="I393" s="78"/>
      <c r="J393" s="77" t="s">
        <v>549</v>
      </c>
      <c r="K393" s="56"/>
    </row>
    <row r="394" spans="1:11" ht="18.600000000000001" customHeight="1" x14ac:dyDescent="0.15">
      <c r="A394" s="55">
        <f t="shared" si="6"/>
        <v>391</v>
      </c>
      <c r="B394" s="76"/>
      <c r="C394" s="77"/>
      <c r="D394" s="77"/>
      <c r="E394" s="77"/>
      <c r="F394" s="77"/>
      <c r="G394" s="77"/>
      <c r="H394" s="77"/>
      <c r="I394" s="78"/>
      <c r="J394" s="77" t="s">
        <v>550</v>
      </c>
      <c r="K394" s="56"/>
    </row>
    <row r="395" spans="1:11" ht="18.600000000000001" customHeight="1" x14ac:dyDescent="0.15">
      <c r="A395" s="55">
        <f t="shared" si="6"/>
        <v>392</v>
      </c>
      <c r="B395" s="76"/>
      <c r="C395" s="77"/>
      <c r="D395" s="77"/>
      <c r="E395" s="77"/>
      <c r="F395" s="77"/>
      <c r="G395" s="77"/>
      <c r="H395" s="77"/>
      <c r="I395" s="78"/>
      <c r="J395" s="77" t="s">
        <v>551</v>
      </c>
      <c r="K395" s="56"/>
    </row>
    <row r="396" spans="1:11" ht="18.600000000000001" customHeight="1" x14ac:dyDescent="0.15">
      <c r="A396" s="55">
        <f t="shared" si="6"/>
        <v>393</v>
      </c>
      <c r="B396" s="76"/>
      <c r="C396" s="77"/>
      <c r="D396" s="77"/>
      <c r="E396" s="77"/>
      <c r="F396" s="77"/>
      <c r="G396" s="77"/>
      <c r="H396" s="77"/>
      <c r="I396" s="78"/>
      <c r="J396" s="77" t="s">
        <v>552</v>
      </c>
      <c r="K396" s="56"/>
    </row>
    <row r="397" spans="1:11" ht="18.600000000000001" customHeight="1" x14ac:dyDescent="0.15">
      <c r="A397" s="55">
        <f t="shared" si="6"/>
        <v>394</v>
      </c>
      <c r="B397" s="76"/>
      <c r="C397" s="77"/>
      <c r="D397" s="77"/>
      <c r="E397" s="77"/>
      <c r="F397" s="77"/>
      <c r="G397" s="77"/>
      <c r="H397" s="77"/>
      <c r="I397" s="78"/>
      <c r="J397" s="77" t="s">
        <v>553</v>
      </c>
      <c r="K397" s="56"/>
    </row>
    <row r="398" spans="1:11" ht="18.600000000000001" customHeight="1" x14ac:dyDescent="0.15">
      <c r="A398" s="55">
        <f t="shared" si="6"/>
        <v>395</v>
      </c>
      <c r="B398" s="76"/>
      <c r="C398" s="77"/>
      <c r="D398" s="77"/>
      <c r="E398" s="77"/>
      <c r="F398" s="77"/>
      <c r="G398" s="77"/>
      <c r="H398" s="77"/>
      <c r="I398" s="78"/>
      <c r="J398" s="77" t="s">
        <v>554</v>
      </c>
      <c r="K398" s="56"/>
    </row>
    <row r="399" spans="1:11" ht="18.600000000000001" customHeight="1" x14ac:dyDescent="0.15">
      <c r="A399" s="55">
        <f t="shared" si="6"/>
        <v>396</v>
      </c>
      <c r="B399" s="76"/>
      <c r="C399" s="77"/>
      <c r="D399" s="77"/>
      <c r="E399" s="77"/>
      <c r="F399" s="77"/>
      <c r="G399" s="77"/>
      <c r="H399" s="77"/>
      <c r="I399" s="78"/>
      <c r="J399" s="77" t="s">
        <v>555</v>
      </c>
      <c r="K399" s="56"/>
    </row>
    <row r="400" spans="1:11" ht="55.5" customHeight="1" x14ac:dyDescent="0.15">
      <c r="A400" s="55">
        <f t="shared" si="6"/>
        <v>397</v>
      </c>
      <c r="B400" s="76"/>
      <c r="C400" s="77" t="s">
        <v>556</v>
      </c>
      <c r="D400" s="77"/>
      <c r="E400" s="77"/>
      <c r="F400" s="77"/>
      <c r="G400" s="77"/>
      <c r="H400" s="77"/>
      <c r="I400" s="78"/>
      <c r="J400" s="56" t="s">
        <v>557</v>
      </c>
      <c r="K400" s="56"/>
    </row>
    <row r="401" spans="1:11" ht="18.75" customHeight="1" x14ac:dyDescent="0.15">
      <c r="A401" s="55">
        <f t="shared" si="6"/>
        <v>398</v>
      </c>
      <c r="B401" s="76"/>
      <c r="C401" s="77"/>
      <c r="D401" s="77" t="s">
        <v>558</v>
      </c>
      <c r="E401" s="77"/>
      <c r="F401" s="77"/>
      <c r="G401" s="77"/>
      <c r="H401" s="77"/>
      <c r="I401" s="78"/>
      <c r="J401" s="56"/>
      <c r="K401" s="56"/>
    </row>
    <row r="402" spans="1:11" ht="31.5" customHeight="1" x14ac:dyDescent="0.15">
      <c r="A402" s="55">
        <f t="shared" si="6"/>
        <v>399</v>
      </c>
      <c r="B402" s="76"/>
      <c r="C402" s="77"/>
      <c r="D402" s="77" t="s">
        <v>1509</v>
      </c>
      <c r="E402" s="77"/>
      <c r="F402" s="77"/>
      <c r="G402" s="77"/>
      <c r="H402" s="77"/>
      <c r="I402" s="78"/>
      <c r="J402" s="56" t="s">
        <v>1510</v>
      </c>
      <c r="K402" s="56"/>
    </row>
    <row r="403" spans="1:11" ht="18.75" customHeight="1" x14ac:dyDescent="0.15">
      <c r="A403" s="55">
        <f t="shared" si="6"/>
        <v>400</v>
      </c>
      <c r="B403" s="76"/>
      <c r="C403" s="77"/>
      <c r="D403" s="77" t="s">
        <v>559</v>
      </c>
      <c r="E403" s="77"/>
      <c r="F403" s="77"/>
      <c r="G403" s="77"/>
      <c r="H403" s="77"/>
      <c r="I403" s="78"/>
      <c r="J403" s="56"/>
      <c r="K403" s="56"/>
    </row>
    <row r="404" spans="1:11" ht="18.75" customHeight="1" x14ac:dyDescent="0.15">
      <c r="A404" s="55">
        <f t="shared" si="6"/>
        <v>401</v>
      </c>
      <c r="B404" s="76"/>
      <c r="C404" s="77"/>
      <c r="D404" s="77" t="s">
        <v>560</v>
      </c>
      <c r="E404" s="77"/>
      <c r="F404" s="77"/>
      <c r="G404" s="77"/>
      <c r="H404" s="77"/>
      <c r="I404" s="78"/>
      <c r="J404" s="56"/>
      <c r="K404" s="56"/>
    </row>
    <row r="405" spans="1:11" ht="18.75" customHeight="1" x14ac:dyDescent="0.15">
      <c r="A405" s="55">
        <f t="shared" si="6"/>
        <v>402</v>
      </c>
      <c r="B405" s="76"/>
      <c r="C405" s="77"/>
      <c r="D405" s="77" t="s">
        <v>561</v>
      </c>
      <c r="E405" s="77"/>
      <c r="F405" s="77"/>
      <c r="G405" s="77"/>
      <c r="H405" s="77"/>
      <c r="I405" s="78"/>
      <c r="J405" s="56"/>
      <c r="K405" s="56"/>
    </row>
    <row r="406" spans="1:11" ht="18.75" customHeight="1" x14ac:dyDescent="0.15">
      <c r="A406" s="55">
        <f t="shared" si="6"/>
        <v>403</v>
      </c>
      <c r="B406" s="76"/>
      <c r="C406" s="77"/>
      <c r="D406" s="77" t="s">
        <v>562</v>
      </c>
      <c r="E406" s="77"/>
      <c r="F406" s="77"/>
      <c r="G406" s="77"/>
      <c r="H406" s="77"/>
      <c r="I406" s="78"/>
      <c r="J406" s="56"/>
      <c r="K406" s="56"/>
    </row>
    <row r="407" spans="1:11" ht="18.75" customHeight="1" x14ac:dyDescent="0.15">
      <c r="A407" s="55">
        <f t="shared" si="6"/>
        <v>404</v>
      </c>
      <c r="B407" s="76"/>
      <c r="C407" s="77"/>
      <c r="D407" s="77" t="s">
        <v>563</v>
      </c>
      <c r="E407" s="77"/>
      <c r="F407" s="77"/>
      <c r="G407" s="77"/>
      <c r="H407" s="77"/>
      <c r="I407" s="78"/>
      <c r="J407" s="56"/>
      <c r="K407" s="56"/>
    </row>
    <row r="408" spans="1:11" ht="65.25" customHeight="1" x14ac:dyDescent="0.15">
      <c r="A408" s="55">
        <f t="shared" si="6"/>
        <v>405</v>
      </c>
      <c r="B408" s="76"/>
      <c r="C408" s="77" t="s">
        <v>564</v>
      </c>
      <c r="D408" s="77"/>
      <c r="E408" s="77"/>
      <c r="F408" s="77"/>
      <c r="G408" s="77"/>
      <c r="H408" s="77"/>
      <c r="I408" s="78"/>
      <c r="J408" s="56" t="s">
        <v>565</v>
      </c>
      <c r="K408" s="56"/>
    </row>
    <row r="409" spans="1:11" ht="18.600000000000001" customHeight="1" x14ac:dyDescent="0.15">
      <c r="A409" s="55">
        <f t="shared" si="6"/>
        <v>406</v>
      </c>
      <c r="B409" s="76"/>
      <c r="C409" s="77"/>
      <c r="D409" s="77" t="s">
        <v>1511</v>
      </c>
      <c r="E409" s="77"/>
      <c r="F409" s="77"/>
      <c r="G409" s="77"/>
      <c r="H409" s="77"/>
      <c r="I409" s="78"/>
      <c r="J409" s="56" t="s">
        <v>1521</v>
      </c>
      <c r="K409" s="56"/>
    </row>
    <row r="410" spans="1:11" ht="18.75" customHeight="1" x14ac:dyDescent="0.15">
      <c r="A410" s="55">
        <f t="shared" si="6"/>
        <v>407</v>
      </c>
      <c r="B410" s="76"/>
      <c r="C410" s="77"/>
      <c r="D410" s="77" t="s">
        <v>1512</v>
      </c>
      <c r="E410" s="77"/>
      <c r="F410" s="77"/>
      <c r="G410" s="77"/>
      <c r="H410" s="77"/>
      <c r="I410" s="78"/>
      <c r="J410" s="56" t="s">
        <v>1521</v>
      </c>
      <c r="K410" s="56"/>
    </row>
    <row r="411" spans="1:11" ht="18.75" customHeight="1" x14ac:dyDescent="0.15">
      <c r="A411" s="55">
        <f t="shared" si="6"/>
        <v>408</v>
      </c>
      <c r="B411" s="76"/>
      <c r="C411" s="77"/>
      <c r="D411" s="77" t="s">
        <v>1513</v>
      </c>
      <c r="E411" s="77"/>
      <c r="F411" s="77"/>
      <c r="G411" s="77"/>
      <c r="H411" s="77"/>
      <c r="I411" s="78"/>
      <c r="J411" s="56" t="s">
        <v>1522</v>
      </c>
      <c r="K411" s="56"/>
    </row>
    <row r="412" spans="1:11" ht="18.600000000000001" customHeight="1" x14ac:dyDescent="0.15">
      <c r="A412" s="55">
        <f t="shared" si="6"/>
        <v>409</v>
      </c>
      <c r="B412" s="76"/>
      <c r="C412" s="77"/>
      <c r="D412" s="77" t="s">
        <v>1514</v>
      </c>
      <c r="E412" s="77"/>
      <c r="F412" s="77"/>
      <c r="G412" s="77"/>
      <c r="H412" s="77"/>
      <c r="I412" s="78"/>
      <c r="J412" s="56" t="s">
        <v>1523</v>
      </c>
      <c r="K412" s="56"/>
    </row>
    <row r="413" spans="1:11" ht="18.75" customHeight="1" x14ac:dyDescent="0.15">
      <c r="A413" s="55">
        <f t="shared" si="6"/>
        <v>410</v>
      </c>
      <c r="B413" s="76"/>
      <c r="C413" s="77"/>
      <c r="D413" s="77" t="s">
        <v>1515</v>
      </c>
      <c r="E413" s="77"/>
      <c r="F413" s="77"/>
      <c r="G413" s="77"/>
      <c r="H413" s="77"/>
      <c r="I413" s="78"/>
      <c r="J413" s="56" t="s">
        <v>1523</v>
      </c>
      <c r="K413" s="56"/>
    </row>
    <row r="414" spans="1:11" ht="18.75" customHeight="1" x14ac:dyDescent="0.15">
      <c r="A414" s="55">
        <f t="shared" si="6"/>
        <v>411</v>
      </c>
      <c r="B414" s="76"/>
      <c r="C414" s="77"/>
      <c r="D414" s="77" t="s">
        <v>1516</v>
      </c>
      <c r="E414" s="77"/>
      <c r="F414" s="77"/>
      <c r="G414" s="77"/>
      <c r="H414" s="77"/>
      <c r="I414" s="78"/>
      <c r="J414" s="56" t="s">
        <v>1521</v>
      </c>
      <c r="K414" s="56"/>
    </row>
    <row r="415" spans="1:11" ht="18.75" customHeight="1" x14ac:dyDescent="0.15">
      <c r="A415" s="55">
        <f t="shared" si="6"/>
        <v>412</v>
      </c>
      <c r="B415" s="76"/>
      <c r="C415" s="77"/>
      <c r="D415" s="77" t="s">
        <v>1517</v>
      </c>
      <c r="E415" s="77"/>
      <c r="F415" s="77"/>
      <c r="G415" s="77"/>
      <c r="H415" s="77"/>
      <c r="I415" s="78"/>
      <c r="J415" s="56" t="s">
        <v>1521</v>
      </c>
      <c r="K415" s="56"/>
    </row>
    <row r="416" spans="1:11" ht="18.75" customHeight="1" x14ac:dyDescent="0.15">
      <c r="A416" s="55">
        <f t="shared" si="6"/>
        <v>413</v>
      </c>
      <c r="B416" s="76"/>
      <c r="C416" s="77"/>
      <c r="D416" s="77" t="s">
        <v>1518</v>
      </c>
      <c r="E416" s="77"/>
      <c r="F416" s="77"/>
      <c r="G416" s="77"/>
      <c r="H416" s="77"/>
      <c r="I416" s="78"/>
      <c r="J416" s="56" t="s">
        <v>1521</v>
      </c>
      <c r="K416" s="56"/>
    </row>
    <row r="417" spans="1:11" ht="18.75" customHeight="1" x14ac:dyDescent="0.15">
      <c r="A417" s="55">
        <f t="shared" si="6"/>
        <v>414</v>
      </c>
      <c r="B417" s="76"/>
      <c r="C417" s="77"/>
      <c r="D417" s="77" t="s">
        <v>1519</v>
      </c>
      <c r="E417" s="77"/>
      <c r="F417" s="77"/>
      <c r="G417" s="77"/>
      <c r="H417" s="77"/>
      <c r="I417" s="78"/>
      <c r="J417" s="56" t="s">
        <v>1522</v>
      </c>
      <c r="K417" s="56"/>
    </row>
    <row r="418" spans="1:11" ht="18.75" customHeight="1" x14ac:dyDescent="0.15">
      <c r="A418" s="55">
        <f t="shared" si="6"/>
        <v>415</v>
      </c>
      <c r="B418" s="76"/>
      <c r="C418" s="77"/>
      <c r="D418" s="77" t="s">
        <v>1520</v>
      </c>
      <c r="E418" s="77"/>
      <c r="F418" s="77"/>
      <c r="G418" s="77"/>
      <c r="H418" s="77"/>
      <c r="I418" s="78"/>
      <c r="J418" s="56" t="s">
        <v>1522</v>
      </c>
      <c r="K418" s="56"/>
    </row>
    <row r="419" spans="1:11" ht="18.75" customHeight="1" x14ac:dyDescent="0.15">
      <c r="A419" s="55">
        <f t="shared" si="6"/>
        <v>416</v>
      </c>
      <c r="B419" s="76"/>
      <c r="C419" s="77"/>
      <c r="D419" s="77" t="s">
        <v>1933</v>
      </c>
      <c r="E419" s="77"/>
      <c r="F419" s="77"/>
      <c r="G419" s="77"/>
      <c r="H419" s="77"/>
      <c r="I419" s="78"/>
      <c r="J419" s="56" t="s">
        <v>107</v>
      </c>
      <c r="K419" s="56"/>
    </row>
    <row r="420" spans="1:11" ht="18.75" customHeight="1" x14ac:dyDescent="0.15">
      <c r="A420" s="55">
        <f t="shared" si="6"/>
        <v>417</v>
      </c>
      <c r="B420" s="76"/>
      <c r="C420" s="77"/>
      <c r="D420" s="77" t="s">
        <v>1934</v>
      </c>
      <c r="E420" s="77"/>
      <c r="F420" s="77"/>
      <c r="G420" s="77"/>
      <c r="H420" s="77"/>
      <c r="I420" s="78"/>
      <c r="J420" s="56" t="s">
        <v>1524</v>
      </c>
      <c r="K420" s="56"/>
    </row>
    <row r="421" spans="1:11" ht="18.75" customHeight="1" x14ac:dyDescent="0.15">
      <c r="A421" s="55">
        <f t="shared" si="6"/>
        <v>418</v>
      </c>
      <c r="B421" s="76"/>
      <c r="C421" s="77"/>
      <c r="D421" s="77" t="s">
        <v>1935</v>
      </c>
      <c r="E421" s="77"/>
      <c r="F421" s="77"/>
      <c r="G421" s="77"/>
      <c r="H421" s="77"/>
      <c r="I421" s="78"/>
      <c r="J421" s="56" t="s">
        <v>107</v>
      </c>
      <c r="K421" s="56"/>
    </row>
    <row r="422" spans="1:11" ht="18.75" customHeight="1" x14ac:dyDescent="0.15">
      <c r="A422" s="55">
        <f t="shared" si="6"/>
        <v>419</v>
      </c>
      <c r="B422" s="76"/>
      <c r="C422" s="77"/>
      <c r="D422" s="77" t="s">
        <v>1936</v>
      </c>
      <c r="E422" s="77"/>
      <c r="F422" s="77"/>
      <c r="G422" s="77"/>
      <c r="H422" s="77"/>
      <c r="I422" s="78"/>
      <c r="J422" s="56" t="s">
        <v>1522</v>
      </c>
      <c r="K422" s="56"/>
    </row>
    <row r="423" spans="1:11" ht="18.75" customHeight="1" x14ac:dyDescent="0.15">
      <c r="A423" s="55">
        <f t="shared" si="6"/>
        <v>420</v>
      </c>
      <c r="B423" s="76"/>
      <c r="C423" s="77"/>
      <c r="D423" s="77" t="s">
        <v>1937</v>
      </c>
      <c r="E423" s="77"/>
      <c r="F423" s="77"/>
      <c r="G423" s="77"/>
      <c r="H423" s="77"/>
      <c r="I423" s="78"/>
      <c r="J423" s="56" t="s">
        <v>107</v>
      </c>
      <c r="K423" s="56"/>
    </row>
    <row r="424" spans="1:11" ht="18.600000000000001" customHeight="1" x14ac:dyDescent="0.15">
      <c r="A424" s="74">
        <f t="shared" si="6"/>
        <v>421</v>
      </c>
      <c r="B424" s="70" t="s">
        <v>566</v>
      </c>
      <c r="C424" s="71"/>
      <c r="D424" s="71"/>
      <c r="E424" s="71"/>
      <c r="F424" s="71"/>
      <c r="G424" s="71"/>
      <c r="H424" s="71"/>
      <c r="I424" s="72"/>
      <c r="J424" s="75" t="s">
        <v>567</v>
      </c>
      <c r="K424" s="75"/>
    </row>
    <row r="425" spans="1:11" ht="18.600000000000001" customHeight="1" x14ac:dyDescent="0.15">
      <c r="A425" s="55">
        <f t="shared" si="6"/>
        <v>422</v>
      </c>
      <c r="B425" s="76"/>
      <c r="C425" s="77" t="s">
        <v>568</v>
      </c>
      <c r="D425" s="77"/>
      <c r="E425" s="77"/>
      <c r="F425" s="77"/>
      <c r="G425" s="77"/>
      <c r="H425" s="77"/>
      <c r="I425" s="78"/>
      <c r="J425" s="56"/>
      <c r="K425" s="56"/>
    </row>
    <row r="426" spans="1:11" ht="40.5" x14ac:dyDescent="0.15">
      <c r="A426" s="55">
        <f t="shared" si="6"/>
        <v>423</v>
      </c>
      <c r="B426" s="76"/>
      <c r="C426" s="77"/>
      <c r="D426" s="77"/>
      <c r="E426" s="77"/>
      <c r="F426" s="77"/>
      <c r="G426" s="77"/>
      <c r="H426" s="77"/>
      <c r="I426" s="78"/>
      <c r="J426" s="56" t="s">
        <v>569</v>
      </c>
      <c r="K426" s="56"/>
    </row>
    <row r="427" spans="1:11" ht="30.95" customHeight="1" x14ac:dyDescent="0.15">
      <c r="A427" s="55">
        <f t="shared" si="6"/>
        <v>424</v>
      </c>
      <c r="B427" s="76"/>
      <c r="C427" s="77"/>
      <c r="D427" s="77"/>
      <c r="E427" s="77"/>
      <c r="F427" s="77"/>
      <c r="G427" s="77"/>
      <c r="H427" s="77"/>
      <c r="I427" s="78"/>
      <c r="J427" s="56" t="s">
        <v>570</v>
      </c>
      <c r="K427" s="56"/>
    </row>
    <row r="428" spans="1:11" ht="18.95" customHeight="1" x14ac:dyDescent="0.15">
      <c r="A428" s="55">
        <f t="shared" si="6"/>
        <v>425</v>
      </c>
      <c r="B428" s="76"/>
      <c r="C428" s="77" t="s">
        <v>571</v>
      </c>
      <c r="D428" s="77"/>
      <c r="E428" s="77"/>
      <c r="F428" s="77"/>
      <c r="G428" s="77"/>
      <c r="H428" s="77"/>
      <c r="I428" s="78"/>
      <c r="J428" s="56"/>
      <c r="K428" s="56"/>
    </row>
    <row r="429" spans="1:11" ht="29.1" customHeight="1" x14ac:dyDescent="0.15">
      <c r="A429" s="55">
        <f t="shared" si="6"/>
        <v>426</v>
      </c>
      <c r="B429" s="76"/>
      <c r="C429" s="77"/>
      <c r="D429" s="77"/>
      <c r="E429" s="77"/>
      <c r="F429" s="77"/>
      <c r="G429" s="77"/>
      <c r="H429" s="77"/>
      <c r="I429" s="78"/>
      <c r="J429" s="56" t="s">
        <v>572</v>
      </c>
      <c r="K429" s="56"/>
    </row>
    <row r="430" spans="1:11" ht="18.600000000000001" customHeight="1" x14ac:dyDescent="0.15">
      <c r="A430" s="55">
        <f t="shared" si="6"/>
        <v>427</v>
      </c>
      <c r="B430" s="76"/>
      <c r="C430" s="77" t="s">
        <v>573</v>
      </c>
      <c r="D430" s="77"/>
      <c r="E430" s="77"/>
      <c r="F430" s="77"/>
      <c r="G430" s="77"/>
      <c r="H430" s="77"/>
      <c r="I430" s="78"/>
      <c r="J430" s="56"/>
      <c r="K430" s="56"/>
    </row>
    <row r="431" spans="1:11" ht="43.5" customHeight="1" x14ac:dyDescent="0.15">
      <c r="A431" s="55">
        <f t="shared" si="6"/>
        <v>428</v>
      </c>
      <c r="B431" s="76"/>
      <c r="C431" s="77"/>
      <c r="D431" s="77"/>
      <c r="E431" s="77"/>
      <c r="F431" s="77"/>
      <c r="G431" s="77"/>
      <c r="H431" s="77"/>
      <c r="I431" s="78"/>
      <c r="J431" s="56" t="s">
        <v>574</v>
      </c>
      <c r="K431" s="56"/>
    </row>
    <row r="432" spans="1:11" ht="18.600000000000001" customHeight="1" x14ac:dyDescent="0.15">
      <c r="A432" s="55">
        <f t="shared" si="6"/>
        <v>429</v>
      </c>
      <c r="B432" s="76"/>
      <c r="C432" s="77" t="s">
        <v>575</v>
      </c>
      <c r="D432" s="77"/>
      <c r="E432" s="77"/>
      <c r="F432" s="77"/>
      <c r="G432" s="77"/>
      <c r="H432" s="77"/>
      <c r="I432" s="78"/>
      <c r="J432" s="56"/>
      <c r="K432" s="56"/>
    </row>
    <row r="433" spans="1:11" ht="42.95" customHeight="1" x14ac:dyDescent="0.15">
      <c r="A433" s="55">
        <f t="shared" si="6"/>
        <v>430</v>
      </c>
      <c r="B433" s="76"/>
      <c r="C433" s="77"/>
      <c r="D433" s="77"/>
      <c r="E433" s="77"/>
      <c r="F433" s="77"/>
      <c r="G433" s="77"/>
      <c r="H433" s="77"/>
      <c r="I433" s="78"/>
      <c r="J433" s="56" t="s">
        <v>576</v>
      </c>
      <c r="K433" s="56"/>
    </row>
    <row r="434" spans="1:11" ht="17.45" customHeight="1" x14ac:dyDescent="0.15">
      <c r="A434" s="74">
        <f t="shared" si="6"/>
        <v>431</v>
      </c>
      <c r="B434" s="70" t="s">
        <v>577</v>
      </c>
      <c r="C434" s="71"/>
      <c r="D434" s="71"/>
      <c r="E434" s="71"/>
      <c r="F434" s="71"/>
      <c r="G434" s="71"/>
      <c r="H434" s="71"/>
      <c r="I434" s="72"/>
      <c r="J434" s="75" t="s">
        <v>578</v>
      </c>
      <c r="K434" s="75"/>
    </row>
    <row r="435" spans="1:11" ht="54" customHeight="1" x14ac:dyDescent="0.15">
      <c r="A435" s="55">
        <f t="shared" si="6"/>
        <v>432</v>
      </c>
      <c r="B435" s="76"/>
      <c r="C435" s="77"/>
      <c r="D435" s="77"/>
      <c r="E435" s="77"/>
      <c r="F435" s="77"/>
      <c r="G435" s="77"/>
      <c r="H435" s="77"/>
      <c r="I435" s="78"/>
      <c r="J435" s="56" t="s">
        <v>1938</v>
      </c>
      <c r="K435" s="56"/>
    </row>
    <row r="436" spans="1:11" ht="19.5" customHeight="1" x14ac:dyDescent="0.15">
      <c r="A436" s="74">
        <f t="shared" si="6"/>
        <v>433</v>
      </c>
      <c r="B436" s="70" t="s">
        <v>579</v>
      </c>
      <c r="C436" s="71"/>
      <c r="D436" s="71"/>
      <c r="E436" s="71"/>
      <c r="F436" s="71"/>
      <c r="G436" s="71"/>
      <c r="H436" s="71"/>
      <c r="I436" s="72"/>
      <c r="J436" s="75"/>
      <c r="K436" s="75"/>
    </row>
    <row r="437" spans="1:11" ht="19.5" customHeight="1" x14ac:dyDescent="0.15">
      <c r="A437" s="55">
        <f t="shared" si="6"/>
        <v>434</v>
      </c>
      <c r="B437" s="76"/>
      <c r="C437" s="77" t="s">
        <v>580</v>
      </c>
      <c r="D437" s="77"/>
      <c r="E437" s="77"/>
      <c r="F437" s="77"/>
      <c r="G437" s="77"/>
      <c r="H437" s="77"/>
      <c r="I437" s="78"/>
      <c r="J437" s="56"/>
      <c r="K437" s="56"/>
    </row>
    <row r="438" spans="1:11" ht="30.6" customHeight="1" x14ac:dyDescent="0.15">
      <c r="A438" s="55">
        <f t="shared" si="6"/>
        <v>435</v>
      </c>
      <c r="B438" s="76"/>
      <c r="C438" s="77"/>
      <c r="D438" s="77"/>
      <c r="E438" s="77"/>
      <c r="F438" s="77"/>
      <c r="G438" s="77"/>
      <c r="H438" s="77"/>
      <c r="I438" s="78"/>
      <c r="J438" s="56" t="s">
        <v>581</v>
      </c>
      <c r="K438" s="56"/>
    </row>
    <row r="439" spans="1:11" ht="18.600000000000001" customHeight="1" x14ac:dyDescent="0.15">
      <c r="A439" s="55">
        <f t="shared" si="6"/>
        <v>436</v>
      </c>
      <c r="B439" s="76"/>
      <c r="C439" s="77" t="s">
        <v>582</v>
      </c>
      <c r="D439" s="77"/>
      <c r="E439" s="77"/>
      <c r="F439" s="77"/>
      <c r="G439" s="77"/>
      <c r="H439" s="77"/>
      <c r="I439" s="78"/>
      <c r="J439" s="56"/>
      <c r="K439" s="56"/>
    </row>
    <row r="440" spans="1:11" ht="111.6" customHeight="1" x14ac:dyDescent="0.15">
      <c r="A440" s="55">
        <f t="shared" si="6"/>
        <v>437</v>
      </c>
      <c r="B440" s="76"/>
      <c r="C440" s="77"/>
      <c r="D440" s="77"/>
      <c r="E440" s="77"/>
      <c r="F440" s="77"/>
      <c r="G440" s="77"/>
      <c r="H440" s="77"/>
      <c r="I440" s="78"/>
      <c r="J440" s="56" t="s">
        <v>583</v>
      </c>
      <c r="K440" s="56"/>
    </row>
    <row r="441" spans="1:11" ht="18.600000000000001" customHeight="1" x14ac:dyDescent="0.15">
      <c r="A441" s="55">
        <f t="shared" si="6"/>
        <v>438</v>
      </c>
      <c r="B441" s="76"/>
      <c r="C441" s="77" t="s">
        <v>584</v>
      </c>
      <c r="D441" s="77"/>
      <c r="E441" s="77"/>
      <c r="F441" s="77"/>
      <c r="G441" s="77"/>
      <c r="H441" s="77"/>
      <c r="I441" s="78"/>
      <c r="J441" s="56" t="s">
        <v>585</v>
      </c>
      <c r="K441" s="56"/>
    </row>
    <row r="442" spans="1:11" ht="18.600000000000001" customHeight="1" x14ac:dyDescent="0.15">
      <c r="A442" s="55">
        <f t="shared" si="6"/>
        <v>439</v>
      </c>
      <c r="B442" s="76"/>
      <c r="C442" s="77"/>
      <c r="D442" s="77" t="s">
        <v>1525</v>
      </c>
      <c r="E442" s="77"/>
      <c r="F442" s="77"/>
      <c r="G442" s="77"/>
      <c r="H442" s="77"/>
      <c r="I442" s="78"/>
      <c r="J442" s="56"/>
      <c r="K442" s="56"/>
    </row>
    <row r="443" spans="1:11" ht="78.75" customHeight="1" x14ac:dyDescent="0.15">
      <c r="A443" s="55">
        <f t="shared" si="6"/>
        <v>440</v>
      </c>
      <c r="B443" s="76"/>
      <c r="C443" s="77"/>
      <c r="D443" s="77"/>
      <c r="E443" s="77"/>
      <c r="F443" s="77"/>
      <c r="G443" s="77"/>
      <c r="H443" s="77"/>
      <c r="I443" s="78"/>
      <c r="J443" s="56" t="s">
        <v>2543</v>
      </c>
      <c r="K443" s="56"/>
    </row>
    <row r="444" spans="1:11" ht="18.95" customHeight="1" x14ac:dyDescent="0.15">
      <c r="A444" s="55">
        <f t="shared" si="6"/>
        <v>441</v>
      </c>
      <c r="B444" s="76"/>
      <c r="C444" s="77"/>
      <c r="D444" s="77" t="s">
        <v>1526</v>
      </c>
      <c r="E444" s="77"/>
      <c r="F444" s="77"/>
      <c r="G444" s="77"/>
      <c r="H444" s="77"/>
      <c r="I444" s="78"/>
      <c r="J444" s="56"/>
      <c r="K444" s="56"/>
    </row>
    <row r="445" spans="1:11" ht="30.6" customHeight="1" x14ac:dyDescent="0.15">
      <c r="A445" s="55">
        <f t="shared" si="6"/>
        <v>442</v>
      </c>
      <c r="B445" s="76"/>
      <c r="C445" s="77"/>
      <c r="D445" s="77"/>
      <c r="E445" s="77"/>
      <c r="F445" s="77"/>
      <c r="G445" s="77"/>
      <c r="H445" s="77"/>
      <c r="I445" s="78"/>
      <c r="J445" s="56" t="s">
        <v>2544</v>
      </c>
      <c r="K445" s="56"/>
    </row>
    <row r="446" spans="1:11" ht="48" customHeight="1" x14ac:dyDescent="0.15">
      <c r="A446" s="55">
        <f t="shared" si="6"/>
        <v>443</v>
      </c>
      <c r="B446" s="76"/>
      <c r="C446" s="77"/>
      <c r="D446" s="77"/>
      <c r="E446" s="77"/>
      <c r="F446" s="77"/>
      <c r="G446" s="77"/>
      <c r="H446" s="77"/>
      <c r="I446" s="78"/>
      <c r="J446" s="56" t="s">
        <v>2545</v>
      </c>
      <c r="K446" s="56"/>
    </row>
    <row r="447" spans="1:11" ht="57" customHeight="1" x14ac:dyDescent="0.15">
      <c r="A447" s="55">
        <f t="shared" si="6"/>
        <v>444</v>
      </c>
      <c r="B447" s="76"/>
      <c r="C447" s="77"/>
      <c r="D447" s="77"/>
      <c r="E447" s="77"/>
      <c r="F447" s="77"/>
      <c r="G447" s="77"/>
      <c r="H447" s="77"/>
      <c r="I447" s="78"/>
      <c r="J447" s="56" t="s">
        <v>2546</v>
      </c>
      <c r="K447" s="56"/>
    </row>
    <row r="448" spans="1:11" ht="18.600000000000001" customHeight="1" x14ac:dyDescent="0.15">
      <c r="A448" s="55">
        <f t="shared" si="6"/>
        <v>445</v>
      </c>
      <c r="B448" s="76"/>
      <c r="C448" s="77"/>
      <c r="D448" s="77" t="s">
        <v>1527</v>
      </c>
      <c r="E448" s="77"/>
      <c r="F448" s="77"/>
      <c r="G448" s="77"/>
      <c r="H448" s="77"/>
      <c r="I448" s="78"/>
      <c r="J448" s="56"/>
      <c r="K448" s="56"/>
    </row>
    <row r="449" spans="1:11" ht="30.6" customHeight="1" x14ac:dyDescent="0.15">
      <c r="A449" s="55">
        <f t="shared" si="6"/>
        <v>446</v>
      </c>
      <c r="B449" s="76"/>
      <c r="C449" s="77"/>
      <c r="D449" s="77"/>
      <c r="E449" s="77"/>
      <c r="F449" s="77"/>
      <c r="G449" s="77"/>
      <c r="H449" s="77"/>
      <c r="I449" s="78"/>
      <c r="J449" s="56" t="s">
        <v>2547</v>
      </c>
      <c r="K449" s="56"/>
    </row>
    <row r="450" spans="1:11" ht="30.6" customHeight="1" x14ac:dyDescent="0.15">
      <c r="A450" s="55">
        <f t="shared" si="6"/>
        <v>447</v>
      </c>
      <c r="B450" s="76"/>
      <c r="C450" s="77"/>
      <c r="D450" s="77"/>
      <c r="E450" s="77"/>
      <c r="F450" s="77"/>
      <c r="G450" s="77"/>
      <c r="H450" s="77"/>
      <c r="I450" s="78"/>
      <c r="J450" s="56" t="s">
        <v>2548</v>
      </c>
      <c r="K450" s="56"/>
    </row>
    <row r="451" spans="1:11" ht="20.45" customHeight="1" x14ac:dyDescent="0.15">
      <c r="A451" s="55">
        <f t="shared" ref="A451:A501" si="7">A450+1</f>
        <v>448</v>
      </c>
      <c r="B451" s="76"/>
      <c r="C451" s="77"/>
      <c r="D451" s="77"/>
      <c r="E451" s="77"/>
      <c r="F451" s="77"/>
      <c r="G451" s="77"/>
      <c r="H451" s="77"/>
      <c r="I451" s="78"/>
      <c r="J451" s="56" t="s">
        <v>2549</v>
      </c>
      <c r="K451" s="56"/>
    </row>
    <row r="452" spans="1:11" ht="57.6" customHeight="1" x14ac:dyDescent="0.15">
      <c r="A452" s="55">
        <f t="shared" si="7"/>
        <v>449</v>
      </c>
      <c r="B452" s="76"/>
      <c r="C452" s="77"/>
      <c r="D452" s="77"/>
      <c r="E452" s="77"/>
      <c r="F452" s="77"/>
      <c r="G452" s="77"/>
      <c r="H452" s="77"/>
      <c r="I452" s="78"/>
      <c r="J452" s="56" t="s">
        <v>2550</v>
      </c>
      <c r="K452" s="56"/>
    </row>
    <row r="453" spans="1:11" ht="57" customHeight="1" x14ac:dyDescent="0.15">
      <c r="A453" s="55">
        <f t="shared" si="7"/>
        <v>450</v>
      </c>
      <c r="B453" s="76"/>
      <c r="C453" s="77"/>
      <c r="D453" s="77"/>
      <c r="E453" s="77"/>
      <c r="F453" s="77"/>
      <c r="G453" s="77"/>
      <c r="H453" s="77"/>
      <c r="I453" s="78"/>
      <c r="J453" s="56" t="s">
        <v>2551</v>
      </c>
      <c r="K453" s="56"/>
    </row>
    <row r="454" spans="1:11" ht="30.6" customHeight="1" x14ac:dyDescent="0.15">
      <c r="A454" s="55">
        <f t="shared" si="7"/>
        <v>451</v>
      </c>
      <c r="B454" s="76"/>
      <c r="C454" s="77"/>
      <c r="D454" s="77"/>
      <c r="E454" s="77"/>
      <c r="F454" s="77"/>
      <c r="G454" s="77"/>
      <c r="H454" s="77"/>
      <c r="I454" s="78"/>
      <c r="J454" s="56" t="s">
        <v>2552</v>
      </c>
      <c r="K454" s="56"/>
    </row>
    <row r="455" spans="1:11" ht="18.600000000000001" customHeight="1" x14ac:dyDescent="0.15">
      <c r="A455" s="55">
        <f t="shared" si="7"/>
        <v>452</v>
      </c>
      <c r="B455" s="76"/>
      <c r="C455" s="77"/>
      <c r="D455" s="77" t="s">
        <v>1528</v>
      </c>
      <c r="E455" s="77"/>
      <c r="F455" s="77"/>
      <c r="G455" s="77"/>
      <c r="H455" s="77"/>
      <c r="I455" s="78"/>
      <c r="J455" s="56"/>
      <c r="K455" s="56"/>
    </row>
    <row r="456" spans="1:11" ht="56.45" customHeight="1" x14ac:dyDescent="0.15">
      <c r="A456" s="55">
        <f t="shared" si="7"/>
        <v>453</v>
      </c>
      <c r="B456" s="76"/>
      <c r="C456" s="77"/>
      <c r="D456" s="117"/>
      <c r="E456" s="77" t="s">
        <v>1529</v>
      </c>
      <c r="F456" s="77"/>
      <c r="G456" s="77"/>
      <c r="H456" s="77"/>
      <c r="I456" s="78"/>
      <c r="J456" s="56" t="s">
        <v>2553</v>
      </c>
      <c r="K456" s="56"/>
    </row>
    <row r="457" spans="1:11" ht="61.5" customHeight="1" x14ac:dyDescent="0.15">
      <c r="A457" s="55">
        <f t="shared" si="7"/>
        <v>454</v>
      </c>
      <c r="B457" s="76"/>
      <c r="C457" s="77"/>
      <c r="D457" s="118"/>
      <c r="E457" s="77" t="s">
        <v>1530</v>
      </c>
      <c r="F457" s="77"/>
      <c r="G457" s="77"/>
      <c r="H457" s="77"/>
      <c r="I457" s="78"/>
      <c r="J457" s="56" t="s">
        <v>2554</v>
      </c>
      <c r="K457" s="56"/>
    </row>
    <row r="458" spans="1:11" ht="45" customHeight="1" x14ac:dyDescent="0.15">
      <c r="A458" s="55">
        <f t="shared" si="7"/>
        <v>455</v>
      </c>
      <c r="B458" s="76"/>
      <c r="C458" s="77"/>
      <c r="D458" s="117"/>
      <c r="E458" s="77" t="s">
        <v>1531</v>
      </c>
      <c r="F458" s="77"/>
      <c r="G458" s="77"/>
      <c r="H458" s="77"/>
      <c r="I458" s="78"/>
      <c r="J458" s="56" t="s">
        <v>2555</v>
      </c>
      <c r="K458" s="56"/>
    </row>
    <row r="459" spans="1:11" ht="44.45" customHeight="1" x14ac:dyDescent="0.15">
      <c r="A459" s="55">
        <f t="shared" si="7"/>
        <v>456</v>
      </c>
      <c r="B459" s="76"/>
      <c r="C459" s="77"/>
      <c r="D459" s="117"/>
      <c r="E459" s="77" t="s">
        <v>1532</v>
      </c>
      <c r="F459" s="77"/>
      <c r="G459" s="77"/>
      <c r="H459" s="77"/>
      <c r="I459" s="78"/>
      <c r="J459" s="56" t="s">
        <v>85</v>
      </c>
      <c r="K459" s="56"/>
    </row>
    <row r="460" spans="1:11" ht="43.5" customHeight="1" x14ac:dyDescent="0.15">
      <c r="A460" s="55">
        <f t="shared" si="7"/>
        <v>457</v>
      </c>
      <c r="B460" s="106"/>
      <c r="C460" s="80"/>
      <c r="D460" s="119" t="s">
        <v>587</v>
      </c>
      <c r="E460" s="80" t="s">
        <v>1533</v>
      </c>
      <c r="F460" s="80"/>
      <c r="G460" s="80"/>
      <c r="H460" s="80"/>
      <c r="I460" s="107"/>
      <c r="J460" s="56" t="s">
        <v>586</v>
      </c>
      <c r="K460" s="56"/>
    </row>
    <row r="461" spans="1:11" ht="18.600000000000001" customHeight="1" x14ac:dyDescent="0.15">
      <c r="A461" s="55">
        <f t="shared" si="7"/>
        <v>458</v>
      </c>
      <c r="B461" s="76"/>
      <c r="C461" s="77"/>
      <c r="D461" s="77" t="s">
        <v>1534</v>
      </c>
      <c r="E461" s="77"/>
      <c r="F461" s="77"/>
      <c r="G461" s="77"/>
      <c r="H461" s="77"/>
      <c r="I461" s="78"/>
      <c r="J461" s="56"/>
      <c r="K461" s="56"/>
    </row>
    <row r="462" spans="1:11" ht="33" customHeight="1" x14ac:dyDescent="0.15">
      <c r="A462" s="55">
        <f t="shared" si="7"/>
        <v>459</v>
      </c>
      <c r="B462" s="76"/>
      <c r="C462" s="77"/>
      <c r="D462" s="77"/>
      <c r="E462" s="77"/>
      <c r="F462" s="77"/>
      <c r="G462" s="77"/>
      <c r="H462" s="77"/>
      <c r="I462" s="78"/>
      <c r="J462" s="56" t="s">
        <v>2556</v>
      </c>
      <c r="K462" s="56"/>
    </row>
    <row r="463" spans="1:11" ht="43.5" customHeight="1" x14ac:dyDescent="0.15">
      <c r="A463" s="55">
        <f t="shared" si="7"/>
        <v>460</v>
      </c>
      <c r="B463" s="76"/>
      <c r="C463" s="77"/>
      <c r="D463" s="77"/>
      <c r="E463" s="77"/>
      <c r="F463" s="77"/>
      <c r="G463" s="77"/>
      <c r="H463" s="77"/>
      <c r="I463" s="78"/>
      <c r="J463" s="56" t="s">
        <v>2557</v>
      </c>
      <c r="K463" s="56"/>
    </row>
    <row r="464" spans="1:11" ht="18.600000000000001" customHeight="1" x14ac:dyDescent="0.15">
      <c r="A464" s="55">
        <f t="shared" si="7"/>
        <v>461</v>
      </c>
      <c r="B464" s="76"/>
      <c r="C464" s="77"/>
      <c r="D464" s="77"/>
      <c r="E464" s="77"/>
      <c r="F464" s="77"/>
      <c r="G464" s="77"/>
      <c r="H464" s="77"/>
      <c r="I464" s="78"/>
      <c r="J464" s="56" t="s">
        <v>2558</v>
      </c>
      <c r="K464" s="56"/>
    </row>
    <row r="465" spans="1:11" ht="29.1" customHeight="1" x14ac:dyDescent="0.15">
      <c r="A465" s="55">
        <f t="shared" si="7"/>
        <v>462</v>
      </c>
      <c r="B465" s="76"/>
      <c r="C465" s="77"/>
      <c r="D465" s="77"/>
      <c r="E465" s="77"/>
      <c r="F465" s="77"/>
      <c r="G465" s="77"/>
      <c r="H465" s="77"/>
      <c r="I465" s="78"/>
      <c r="J465" s="56" t="s">
        <v>2559</v>
      </c>
      <c r="K465" s="56"/>
    </row>
    <row r="466" spans="1:11" ht="45.6" customHeight="1" x14ac:dyDescent="0.15">
      <c r="A466" s="55">
        <f t="shared" si="7"/>
        <v>463</v>
      </c>
      <c r="B466" s="76"/>
      <c r="C466" s="77"/>
      <c r="D466" s="77"/>
      <c r="E466" s="77"/>
      <c r="F466" s="77"/>
      <c r="G466" s="77"/>
      <c r="H466" s="77"/>
      <c r="I466" s="78"/>
      <c r="J466" s="56" t="s">
        <v>2560</v>
      </c>
      <c r="K466" s="56"/>
    </row>
    <row r="467" spans="1:11" ht="31.5" customHeight="1" x14ac:dyDescent="0.15">
      <c r="A467" s="55">
        <f t="shared" si="7"/>
        <v>464</v>
      </c>
      <c r="B467" s="76"/>
      <c r="C467" s="77"/>
      <c r="D467" s="77"/>
      <c r="E467" s="77"/>
      <c r="F467" s="77"/>
      <c r="G467" s="77"/>
      <c r="H467" s="77"/>
      <c r="I467" s="78"/>
      <c r="J467" s="56" t="s">
        <v>2561</v>
      </c>
      <c r="K467" s="56"/>
    </row>
    <row r="468" spans="1:11" ht="40.5" customHeight="1" x14ac:dyDescent="0.15">
      <c r="A468" s="55">
        <f t="shared" si="7"/>
        <v>465</v>
      </c>
      <c r="B468" s="76"/>
      <c r="C468" s="77"/>
      <c r="D468" s="77"/>
      <c r="E468" s="77"/>
      <c r="F468" s="77"/>
      <c r="G468" s="77"/>
      <c r="H468" s="77"/>
      <c r="I468" s="78"/>
      <c r="J468" s="56" t="s">
        <v>2562</v>
      </c>
      <c r="K468" s="56"/>
    </row>
    <row r="469" spans="1:11" ht="18.95" customHeight="1" x14ac:dyDescent="0.15">
      <c r="A469" s="55">
        <f t="shared" si="7"/>
        <v>466</v>
      </c>
      <c r="B469" s="76"/>
      <c r="C469" s="77"/>
      <c r="D469" s="77"/>
      <c r="E469" s="77"/>
      <c r="F469" s="77"/>
      <c r="G469" s="77"/>
      <c r="H469" s="77"/>
      <c r="I469" s="78"/>
      <c r="J469" s="56" t="s">
        <v>2563</v>
      </c>
      <c r="K469" s="56"/>
    </row>
    <row r="470" spans="1:11" ht="33.950000000000003" customHeight="1" x14ac:dyDescent="0.15">
      <c r="A470" s="55">
        <f t="shared" si="7"/>
        <v>467</v>
      </c>
      <c r="B470" s="76"/>
      <c r="C470" s="77"/>
      <c r="D470" s="77"/>
      <c r="E470" s="77"/>
      <c r="F470" s="77"/>
      <c r="G470" s="77"/>
      <c r="H470" s="77"/>
      <c r="I470" s="78"/>
      <c r="J470" s="56" t="s">
        <v>2564</v>
      </c>
      <c r="K470" s="56"/>
    </row>
    <row r="471" spans="1:11" ht="30.6" customHeight="1" x14ac:dyDescent="0.15">
      <c r="A471" s="55">
        <f t="shared" si="7"/>
        <v>468</v>
      </c>
      <c r="B471" s="76"/>
      <c r="C471" s="77"/>
      <c r="D471" s="77"/>
      <c r="E471" s="77"/>
      <c r="F471" s="77"/>
      <c r="G471" s="77"/>
      <c r="H471" s="77"/>
      <c r="I471" s="78"/>
      <c r="J471" s="56" t="s">
        <v>2565</v>
      </c>
      <c r="K471" s="56"/>
    </row>
    <row r="472" spans="1:11" ht="69.599999999999994" customHeight="1" x14ac:dyDescent="0.15">
      <c r="A472" s="55">
        <f t="shared" si="7"/>
        <v>469</v>
      </c>
      <c r="B472" s="76"/>
      <c r="C472" s="77"/>
      <c r="D472" s="77"/>
      <c r="E472" s="77"/>
      <c r="F472" s="77"/>
      <c r="G472" s="77"/>
      <c r="H472" s="77"/>
      <c r="I472" s="78"/>
      <c r="J472" s="56" t="s">
        <v>2566</v>
      </c>
      <c r="K472" s="56"/>
    </row>
    <row r="473" spans="1:11" ht="18.95" customHeight="1" x14ac:dyDescent="0.15">
      <c r="A473" s="55">
        <f t="shared" si="7"/>
        <v>470</v>
      </c>
      <c r="B473" s="76"/>
      <c r="C473" s="77"/>
      <c r="D473" s="77" t="s">
        <v>1535</v>
      </c>
      <c r="E473" s="77"/>
      <c r="F473" s="77"/>
      <c r="G473" s="77"/>
      <c r="H473" s="77"/>
      <c r="I473" s="78"/>
      <c r="J473" s="56"/>
      <c r="K473" s="56"/>
    </row>
    <row r="474" spans="1:11" ht="89.45" customHeight="1" x14ac:dyDescent="0.15">
      <c r="A474" s="55">
        <f t="shared" si="7"/>
        <v>471</v>
      </c>
      <c r="B474" s="76"/>
      <c r="C474" s="77"/>
      <c r="D474" s="77"/>
      <c r="E474" s="77" t="s">
        <v>1536</v>
      </c>
      <c r="F474" s="77"/>
      <c r="G474" s="77"/>
      <c r="H474" s="77"/>
      <c r="I474" s="78"/>
      <c r="J474" s="56" t="s">
        <v>588</v>
      </c>
      <c r="K474" s="56"/>
    </row>
    <row r="475" spans="1:11" ht="83.45" customHeight="1" x14ac:dyDescent="0.15">
      <c r="A475" s="55">
        <f t="shared" si="7"/>
        <v>472</v>
      </c>
      <c r="B475" s="76"/>
      <c r="C475" s="77"/>
      <c r="D475" s="77"/>
      <c r="E475" s="77" t="s">
        <v>1537</v>
      </c>
      <c r="F475" s="77"/>
      <c r="G475" s="77"/>
      <c r="H475" s="77"/>
      <c r="I475" s="78"/>
      <c r="J475" s="56" t="s">
        <v>589</v>
      </c>
      <c r="K475" s="56"/>
    </row>
    <row r="476" spans="1:11" ht="19.5" customHeight="1" x14ac:dyDescent="0.15">
      <c r="A476" s="55">
        <f t="shared" si="7"/>
        <v>473</v>
      </c>
      <c r="B476" s="76"/>
      <c r="C476" s="77"/>
      <c r="D476" s="77" t="s">
        <v>1538</v>
      </c>
      <c r="E476" s="77"/>
      <c r="F476" s="77"/>
      <c r="G476" s="77"/>
      <c r="H476" s="77"/>
      <c r="I476" s="78"/>
      <c r="J476" s="56"/>
      <c r="K476" s="56"/>
    </row>
    <row r="477" spans="1:11" ht="72.599999999999994" customHeight="1" x14ac:dyDescent="0.15">
      <c r="A477" s="55">
        <f t="shared" si="7"/>
        <v>474</v>
      </c>
      <c r="B477" s="76"/>
      <c r="C477" s="77"/>
      <c r="D477" s="77"/>
      <c r="E477" s="77"/>
      <c r="F477" s="77"/>
      <c r="G477" s="77"/>
      <c r="H477" s="77"/>
      <c r="I477" s="78"/>
      <c r="J477" s="56" t="s">
        <v>2567</v>
      </c>
      <c r="K477" s="56"/>
    </row>
    <row r="478" spans="1:11" ht="45.95" customHeight="1" x14ac:dyDescent="0.15">
      <c r="A478" s="55">
        <f t="shared" si="7"/>
        <v>475</v>
      </c>
      <c r="B478" s="76"/>
      <c r="C478" s="77"/>
      <c r="D478" s="77"/>
      <c r="E478" s="77"/>
      <c r="F478" s="77"/>
      <c r="G478" s="77"/>
      <c r="H478" s="77"/>
      <c r="I478" s="78"/>
      <c r="J478" s="56" t="s">
        <v>2568</v>
      </c>
      <c r="K478" s="56"/>
    </row>
    <row r="479" spans="1:11" ht="84.95" customHeight="1" x14ac:dyDescent="0.15">
      <c r="A479" s="55">
        <f t="shared" si="7"/>
        <v>476</v>
      </c>
      <c r="B479" s="76"/>
      <c r="C479" s="77"/>
      <c r="D479" s="77"/>
      <c r="E479" s="77"/>
      <c r="F479" s="77"/>
      <c r="G479" s="77"/>
      <c r="H479" s="77"/>
      <c r="I479" s="78"/>
      <c r="J479" s="56" t="s">
        <v>2569</v>
      </c>
      <c r="K479" s="56"/>
    </row>
    <row r="480" spans="1:11" ht="72.599999999999994" customHeight="1" x14ac:dyDescent="0.15">
      <c r="A480" s="55">
        <f t="shared" si="7"/>
        <v>477</v>
      </c>
      <c r="B480" s="76"/>
      <c r="C480" s="77"/>
      <c r="D480" s="77"/>
      <c r="E480" s="77"/>
      <c r="F480" s="77"/>
      <c r="G480" s="77"/>
      <c r="H480" s="77"/>
      <c r="I480" s="78"/>
      <c r="J480" s="56" t="s">
        <v>2570</v>
      </c>
      <c r="K480" s="56"/>
    </row>
    <row r="481" spans="1:11" ht="19.5" customHeight="1" x14ac:dyDescent="0.15">
      <c r="A481" s="55">
        <f t="shared" si="7"/>
        <v>478</v>
      </c>
      <c r="B481" s="76"/>
      <c r="C481" s="77"/>
      <c r="D481" s="77" t="s">
        <v>1539</v>
      </c>
      <c r="E481" s="77"/>
      <c r="F481" s="77"/>
      <c r="G481" s="77"/>
      <c r="H481" s="77"/>
      <c r="I481" s="78"/>
      <c r="J481" s="56"/>
      <c r="K481" s="56"/>
    </row>
    <row r="482" spans="1:11" ht="85.5" customHeight="1" x14ac:dyDescent="0.15">
      <c r="A482" s="55">
        <f t="shared" si="7"/>
        <v>479</v>
      </c>
      <c r="B482" s="76"/>
      <c r="C482" s="77"/>
      <c r="D482" s="77"/>
      <c r="E482" s="77"/>
      <c r="F482" s="77"/>
      <c r="G482" s="77"/>
      <c r="H482" s="77"/>
      <c r="I482" s="78"/>
      <c r="J482" s="56" t="s">
        <v>590</v>
      </c>
      <c r="K482" s="56"/>
    </row>
    <row r="483" spans="1:11" ht="19.5" customHeight="1" x14ac:dyDescent="0.15">
      <c r="A483" s="55">
        <f t="shared" si="7"/>
        <v>480</v>
      </c>
      <c r="B483" s="76"/>
      <c r="C483" s="77"/>
      <c r="D483" s="77" t="s">
        <v>1540</v>
      </c>
      <c r="E483" s="77"/>
      <c r="F483" s="77"/>
      <c r="G483" s="77"/>
      <c r="H483" s="77"/>
      <c r="I483" s="78"/>
      <c r="J483" s="56"/>
      <c r="K483" s="56"/>
    </row>
    <row r="484" spans="1:11" ht="48.75" customHeight="1" x14ac:dyDescent="0.15">
      <c r="A484" s="55">
        <f t="shared" si="7"/>
        <v>481</v>
      </c>
      <c r="B484" s="76"/>
      <c r="C484" s="77"/>
      <c r="D484" s="77"/>
      <c r="E484" s="77"/>
      <c r="F484" s="77"/>
      <c r="G484" s="77"/>
      <c r="H484" s="77"/>
      <c r="I484" s="78"/>
      <c r="J484" s="56" t="s">
        <v>2571</v>
      </c>
      <c r="K484" s="56"/>
    </row>
    <row r="485" spans="1:11" ht="19.5" customHeight="1" x14ac:dyDescent="0.15">
      <c r="A485" s="55">
        <f t="shared" si="7"/>
        <v>482</v>
      </c>
      <c r="B485" s="76"/>
      <c r="C485" s="77" t="s">
        <v>591</v>
      </c>
      <c r="D485" s="77"/>
      <c r="E485" s="77"/>
      <c r="F485" s="77"/>
      <c r="G485" s="77"/>
      <c r="H485" s="77"/>
      <c r="I485" s="78"/>
      <c r="J485" s="56"/>
      <c r="K485" s="56"/>
    </row>
    <row r="486" spans="1:11" ht="35.450000000000003" customHeight="1" x14ac:dyDescent="0.15">
      <c r="A486" s="55">
        <f t="shared" si="7"/>
        <v>483</v>
      </c>
      <c r="B486" s="76"/>
      <c r="C486" s="77"/>
      <c r="D486" s="77"/>
      <c r="E486" s="77"/>
      <c r="F486" s="77"/>
      <c r="G486" s="77"/>
      <c r="H486" s="77"/>
      <c r="I486" s="78"/>
      <c r="J486" s="56" t="s">
        <v>2572</v>
      </c>
      <c r="K486" s="56"/>
    </row>
    <row r="487" spans="1:11" ht="48" customHeight="1" x14ac:dyDescent="0.15">
      <c r="A487" s="55">
        <f t="shared" si="7"/>
        <v>484</v>
      </c>
      <c r="B487" s="76"/>
      <c r="C487" s="77"/>
      <c r="D487" s="77"/>
      <c r="E487" s="77"/>
      <c r="F487" s="77"/>
      <c r="G487" s="77"/>
      <c r="H487" s="77"/>
      <c r="I487" s="78"/>
      <c r="J487" s="56" t="s">
        <v>2573</v>
      </c>
      <c r="K487" s="56"/>
    </row>
    <row r="488" spans="1:11" ht="48" customHeight="1" x14ac:dyDescent="0.15">
      <c r="A488" s="55">
        <f t="shared" si="7"/>
        <v>485</v>
      </c>
      <c r="B488" s="76"/>
      <c r="C488" s="77"/>
      <c r="D488" s="77"/>
      <c r="E488" s="77"/>
      <c r="F488" s="77"/>
      <c r="G488" s="77"/>
      <c r="H488" s="77"/>
      <c r="I488" s="78"/>
      <c r="J488" s="56" t="s">
        <v>2574</v>
      </c>
      <c r="K488" s="56"/>
    </row>
    <row r="489" spans="1:11" ht="19.5" customHeight="1" x14ac:dyDescent="0.15">
      <c r="A489" s="55">
        <f t="shared" si="7"/>
        <v>486</v>
      </c>
      <c r="B489" s="76"/>
      <c r="C489" s="77" t="s">
        <v>592</v>
      </c>
      <c r="D489" s="77"/>
      <c r="E489" s="77"/>
      <c r="F489" s="77"/>
      <c r="G489" s="77"/>
      <c r="H489" s="77"/>
      <c r="I489" s="78"/>
      <c r="J489" s="56"/>
      <c r="K489" s="56"/>
    </row>
    <row r="490" spans="1:11" ht="38.450000000000003" customHeight="1" x14ac:dyDescent="0.15">
      <c r="A490" s="55">
        <f t="shared" si="7"/>
        <v>487</v>
      </c>
      <c r="B490" s="76"/>
      <c r="C490" s="77"/>
      <c r="D490" s="77" t="s">
        <v>1541</v>
      </c>
      <c r="E490" s="77"/>
      <c r="F490" s="77"/>
      <c r="G490" s="77"/>
      <c r="H490" s="77"/>
      <c r="I490" s="78"/>
      <c r="J490" s="56" t="s">
        <v>2575</v>
      </c>
      <c r="K490" s="56"/>
    </row>
    <row r="491" spans="1:11" ht="44.1" customHeight="1" x14ac:dyDescent="0.15">
      <c r="A491" s="55">
        <f t="shared" si="7"/>
        <v>488</v>
      </c>
      <c r="B491" s="76"/>
      <c r="C491" s="77"/>
      <c r="D491" s="77"/>
      <c r="E491" s="77"/>
      <c r="F491" s="77"/>
      <c r="G491" s="77"/>
      <c r="H491" s="77"/>
      <c r="I491" s="78"/>
      <c r="J491" s="56" t="s">
        <v>2576</v>
      </c>
      <c r="K491" s="56"/>
    </row>
    <row r="492" spans="1:11" ht="19.5" customHeight="1" x14ac:dyDescent="0.15">
      <c r="A492" s="55">
        <f t="shared" si="7"/>
        <v>489</v>
      </c>
      <c r="B492" s="76"/>
      <c r="C492" s="77"/>
      <c r="D492" s="77"/>
      <c r="E492" s="77"/>
      <c r="F492" s="77"/>
      <c r="G492" s="77"/>
      <c r="H492" s="77"/>
      <c r="I492" s="78"/>
      <c r="J492" s="56" t="s">
        <v>2577</v>
      </c>
      <c r="K492" s="56"/>
    </row>
    <row r="493" spans="1:11" ht="19.5" customHeight="1" x14ac:dyDescent="0.15">
      <c r="A493" s="55">
        <f t="shared" si="7"/>
        <v>490</v>
      </c>
      <c r="B493" s="76"/>
      <c r="C493" s="77"/>
      <c r="D493" s="77"/>
      <c r="E493" s="77"/>
      <c r="F493" s="77"/>
      <c r="G493" s="77"/>
      <c r="H493" s="77"/>
      <c r="I493" s="78"/>
      <c r="J493" s="56" t="s">
        <v>2578</v>
      </c>
      <c r="K493" s="56"/>
    </row>
    <row r="494" spans="1:11" ht="35.450000000000003" customHeight="1" x14ac:dyDescent="0.15">
      <c r="A494" s="55">
        <f t="shared" si="7"/>
        <v>491</v>
      </c>
      <c r="B494" s="76"/>
      <c r="C494" s="77"/>
      <c r="D494" s="77"/>
      <c r="E494" s="77"/>
      <c r="F494" s="77"/>
      <c r="G494" s="77"/>
      <c r="H494" s="77"/>
      <c r="I494" s="78"/>
      <c r="J494" s="56" t="s">
        <v>2579</v>
      </c>
      <c r="K494" s="56"/>
    </row>
    <row r="495" spans="1:11" ht="29.45" customHeight="1" x14ac:dyDescent="0.15">
      <c r="A495" s="55">
        <f t="shared" si="7"/>
        <v>492</v>
      </c>
      <c r="B495" s="76"/>
      <c r="C495" s="77"/>
      <c r="D495" s="77" t="s">
        <v>1542</v>
      </c>
      <c r="E495" s="77"/>
      <c r="F495" s="77"/>
      <c r="G495" s="77"/>
      <c r="H495" s="77"/>
      <c r="I495" s="78"/>
      <c r="J495" s="56" t="s">
        <v>2580</v>
      </c>
      <c r="K495" s="56"/>
    </row>
    <row r="496" spans="1:11" ht="35.1" customHeight="1" x14ac:dyDescent="0.15">
      <c r="A496" s="55">
        <f t="shared" si="7"/>
        <v>493</v>
      </c>
      <c r="B496" s="76"/>
      <c r="C496" s="77"/>
      <c r="D496" s="77"/>
      <c r="E496" s="77"/>
      <c r="F496" s="77"/>
      <c r="G496" s="77"/>
      <c r="H496" s="77"/>
      <c r="I496" s="78"/>
      <c r="J496" s="56" t="s">
        <v>2581</v>
      </c>
      <c r="K496" s="56"/>
    </row>
    <row r="497" spans="1:11" ht="19.5" customHeight="1" x14ac:dyDescent="0.15">
      <c r="A497" s="55">
        <f t="shared" si="7"/>
        <v>494</v>
      </c>
      <c r="B497" s="76"/>
      <c r="C497" s="77" t="s">
        <v>593</v>
      </c>
      <c r="D497" s="77"/>
      <c r="E497" s="77"/>
      <c r="F497" s="77"/>
      <c r="G497" s="77"/>
      <c r="H497" s="77"/>
      <c r="I497" s="78"/>
      <c r="J497" s="56"/>
      <c r="K497" s="56"/>
    </row>
    <row r="498" spans="1:11" ht="57.95" customHeight="1" x14ac:dyDescent="0.15">
      <c r="A498" s="55">
        <f t="shared" si="7"/>
        <v>495</v>
      </c>
      <c r="B498" s="76"/>
      <c r="C498" s="77"/>
      <c r="D498" s="77"/>
      <c r="E498" s="77"/>
      <c r="F498" s="77"/>
      <c r="G498" s="77"/>
      <c r="H498" s="77"/>
      <c r="I498" s="78"/>
      <c r="J498" s="56" t="s">
        <v>594</v>
      </c>
      <c r="K498" s="56"/>
    </row>
    <row r="499" spans="1:11" ht="19.5" customHeight="1" x14ac:dyDescent="0.15">
      <c r="A499" s="55">
        <f t="shared" si="7"/>
        <v>496</v>
      </c>
      <c r="B499" s="76"/>
      <c r="C499" s="77" t="s">
        <v>595</v>
      </c>
      <c r="D499" s="77"/>
      <c r="E499" s="77"/>
      <c r="F499" s="77"/>
      <c r="G499" s="77"/>
      <c r="H499" s="77"/>
      <c r="I499" s="78"/>
      <c r="J499" s="56"/>
      <c r="K499" s="56"/>
    </row>
    <row r="500" spans="1:11" ht="81.599999999999994" customHeight="1" x14ac:dyDescent="0.15">
      <c r="A500" s="55">
        <f t="shared" si="7"/>
        <v>497</v>
      </c>
      <c r="B500" s="76"/>
      <c r="C500" s="77"/>
      <c r="D500" s="77"/>
      <c r="E500" s="77"/>
      <c r="F500" s="77"/>
      <c r="G500" s="77"/>
      <c r="H500" s="77"/>
      <c r="I500" s="78"/>
      <c r="J500" s="56" t="s">
        <v>2582</v>
      </c>
      <c r="K500" s="56"/>
    </row>
    <row r="501" spans="1:11" ht="75.95" customHeight="1" x14ac:dyDescent="0.15">
      <c r="A501" s="55">
        <f t="shared" si="7"/>
        <v>498</v>
      </c>
      <c r="B501" s="76"/>
      <c r="C501" s="77"/>
      <c r="D501" s="77"/>
      <c r="E501" s="77"/>
      <c r="F501" s="77"/>
      <c r="G501" s="77"/>
      <c r="H501" s="77"/>
      <c r="I501" s="78"/>
      <c r="J501" s="56" t="s">
        <v>2583</v>
      </c>
      <c r="K501" s="56"/>
    </row>
  </sheetData>
  <mergeCells count="3">
    <mergeCell ref="B3:I3"/>
    <mergeCell ref="A1:K1"/>
    <mergeCell ref="D45:I45"/>
  </mergeCells>
  <phoneticPr fontId="1"/>
  <pageMargins left="0.78740157480314965" right="0.78740157480314965" top="0.94488188976377963" bottom="0.55118110236220474" header="0.31496062992125984" footer="0.31496062992125984"/>
  <pageSetup paperSize="8" scale="96" fitToHeight="0" orientation="landscape" r:id="rId1"/>
  <headerFooter>
    <oddHeader>&amp;R（様式7-3）
第Ⅰ編 &amp;A（&amp;P/&amp;N）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32"/>
  <sheetViews>
    <sheetView view="pageLayout" zoomScaleNormal="85" zoomScaleSheetLayoutView="100" workbookViewId="0"/>
  </sheetViews>
  <sheetFormatPr defaultRowHeight="13.5" x14ac:dyDescent="0.15"/>
  <cols>
    <col min="1" max="1" width="43.375" customWidth="1"/>
    <col min="2" max="3" width="39.75" customWidth="1"/>
  </cols>
  <sheetData>
    <row r="1" spans="1:3" ht="19.5" customHeight="1" x14ac:dyDescent="0.15">
      <c r="A1" s="11" t="s">
        <v>0</v>
      </c>
      <c r="B1" s="11"/>
      <c r="C1" s="11"/>
    </row>
    <row r="2" spans="1:3" ht="19.5" customHeight="1" x14ac:dyDescent="0.15">
      <c r="A2" s="11" t="s">
        <v>2230</v>
      </c>
      <c r="B2" s="19"/>
      <c r="C2" s="19"/>
    </row>
    <row r="3" spans="1:3" ht="19.5" customHeight="1" x14ac:dyDescent="0.15">
      <c r="A3" s="12"/>
      <c r="B3" s="8" t="s">
        <v>3</v>
      </c>
      <c r="C3" s="10" t="s">
        <v>24</v>
      </c>
    </row>
    <row r="4" spans="1:3" ht="19.5" customHeight="1" x14ac:dyDescent="0.15">
      <c r="A4" s="20" t="s">
        <v>2186</v>
      </c>
      <c r="B4" s="20" t="s">
        <v>2187</v>
      </c>
      <c r="C4" s="20" t="s">
        <v>2187</v>
      </c>
    </row>
    <row r="5" spans="1:3" ht="19.5" customHeight="1" x14ac:dyDescent="0.15">
      <c r="A5" s="21" t="s">
        <v>2188</v>
      </c>
      <c r="B5" s="22" t="s">
        <v>2189</v>
      </c>
      <c r="C5" s="22"/>
    </row>
    <row r="6" spans="1:3" ht="19.5" customHeight="1" x14ac:dyDescent="0.15">
      <c r="A6" s="21" t="s">
        <v>2190</v>
      </c>
      <c r="B6" s="22" t="s">
        <v>2191</v>
      </c>
      <c r="C6" s="22"/>
    </row>
    <row r="7" spans="1:3" ht="36" customHeight="1" x14ac:dyDescent="0.15">
      <c r="A7" s="21" t="s">
        <v>2192</v>
      </c>
      <c r="B7" s="22" t="s">
        <v>2193</v>
      </c>
      <c r="C7" s="22"/>
    </row>
    <row r="8" spans="1:3" ht="19.5" customHeight="1" x14ac:dyDescent="0.15">
      <c r="A8" s="21" t="s">
        <v>2194</v>
      </c>
      <c r="B8" s="22" t="s">
        <v>2195</v>
      </c>
      <c r="C8" s="22"/>
    </row>
    <row r="9" spans="1:3" ht="19.5" customHeight="1" x14ac:dyDescent="0.15">
      <c r="A9" s="21" t="s">
        <v>2196</v>
      </c>
      <c r="B9" s="22" t="s">
        <v>2197</v>
      </c>
      <c r="C9" s="22"/>
    </row>
    <row r="10" spans="1:3" ht="19.5" customHeight="1" x14ac:dyDescent="0.15">
      <c r="A10" s="21" t="s">
        <v>2198</v>
      </c>
      <c r="B10" s="22" t="s">
        <v>2199</v>
      </c>
      <c r="C10" s="22"/>
    </row>
    <row r="11" spans="1:3" ht="19.5" customHeight="1" x14ac:dyDescent="0.15">
      <c r="A11" s="21" t="s">
        <v>2200</v>
      </c>
      <c r="B11" s="22" t="s">
        <v>2201</v>
      </c>
      <c r="C11" s="22"/>
    </row>
    <row r="12" spans="1:3" ht="19.5" customHeight="1" x14ac:dyDescent="0.15">
      <c r="A12" s="21" t="s">
        <v>2202</v>
      </c>
      <c r="B12" s="22" t="s">
        <v>2203</v>
      </c>
      <c r="C12" s="22"/>
    </row>
    <row r="13" spans="1:3" ht="19.5" customHeight="1" x14ac:dyDescent="0.15">
      <c r="A13" s="21" t="s">
        <v>2204</v>
      </c>
      <c r="B13" s="22" t="s">
        <v>2205</v>
      </c>
      <c r="C13" s="22"/>
    </row>
    <row r="14" spans="1:3" ht="19.5" customHeight="1" x14ac:dyDescent="0.15">
      <c r="A14" s="21" t="s">
        <v>2206</v>
      </c>
      <c r="B14" s="22" t="s">
        <v>2207</v>
      </c>
      <c r="C14" s="22"/>
    </row>
    <row r="15" spans="1:3" ht="19.5" customHeight="1" x14ac:dyDescent="0.15">
      <c r="A15" s="21" t="s">
        <v>2208</v>
      </c>
      <c r="B15" s="22" t="s">
        <v>2207</v>
      </c>
      <c r="C15" s="22"/>
    </row>
    <row r="16" spans="1:3" ht="19.5" customHeight="1" x14ac:dyDescent="0.15">
      <c r="A16" s="21" t="s">
        <v>2209</v>
      </c>
      <c r="B16" s="22" t="s">
        <v>2210</v>
      </c>
      <c r="C16" s="22"/>
    </row>
    <row r="17" spans="1:3" ht="19.5" customHeight="1" x14ac:dyDescent="0.15">
      <c r="A17" s="21" t="s">
        <v>32</v>
      </c>
      <c r="B17" s="22" t="s">
        <v>2211</v>
      </c>
      <c r="C17" s="22"/>
    </row>
    <row r="18" spans="1:3" ht="19.5" customHeight="1" x14ac:dyDescent="0.15">
      <c r="A18" s="21" t="s">
        <v>2212</v>
      </c>
      <c r="B18" s="22" t="s">
        <v>2213</v>
      </c>
      <c r="C18" s="22"/>
    </row>
    <row r="19" spans="1:3" ht="19.5" customHeight="1" x14ac:dyDescent="0.15">
      <c r="A19" s="21" t="s">
        <v>2214</v>
      </c>
      <c r="B19" s="22" t="s">
        <v>2193</v>
      </c>
      <c r="C19" s="22"/>
    </row>
    <row r="20" spans="1:3" ht="19.5" customHeight="1" x14ac:dyDescent="0.15">
      <c r="A20" s="21" t="s">
        <v>2215</v>
      </c>
      <c r="B20" s="22" t="s">
        <v>2216</v>
      </c>
      <c r="C20" s="22"/>
    </row>
    <row r="21" spans="1:3" ht="19.5" customHeight="1" x14ac:dyDescent="0.15">
      <c r="A21" s="21" t="s">
        <v>2217</v>
      </c>
      <c r="B21" s="22" t="s">
        <v>2218</v>
      </c>
      <c r="C21" s="22"/>
    </row>
    <row r="22" spans="1:3" ht="19.5" customHeight="1" x14ac:dyDescent="0.15">
      <c r="A22" s="21" t="s">
        <v>2219</v>
      </c>
      <c r="B22" s="22" t="s">
        <v>2220</v>
      </c>
      <c r="C22" s="22"/>
    </row>
    <row r="23" spans="1:3" ht="19.5" customHeight="1" x14ac:dyDescent="0.15">
      <c r="A23" s="21" t="s">
        <v>2221</v>
      </c>
      <c r="B23" s="22" t="s">
        <v>2211</v>
      </c>
      <c r="C23" s="22"/>
    </row>
    <row r="24" spans="1:3" ht="19.5" customHeight="1" x14ac:dyDescent="0.15">
      <c r="A24" s="21" t="s">
        <v>39</v>
      </c>
      <c r="B24" s="22" t="s">
        <v>2220</v>
      </c>
      <c r="C24" s="22"/>
    </row>
    <row r="25" spans="1:3" ht="19.5" customHeight="1" x14ac:dyDescent="0.15">
      <c r="A25" s="21" t="s">
        <v>40</v>
      </c>
      <c r="B25" s="22" t="s">
        <v>2222</v>
      </c>
      <c r="C25" s="22"/>
    </row>
    <row r="26" spans="1:3" ht="19.5" customHeight="1" x14ac:dyDescent="0.15">
      <c r="A26" s="21" t="s">
        <v>41</v>
      </c>
      <c r="B26" s="22" t="s">
        <v>2210</v>
      </c>
      <c r="C26" s="22"/>
    </row>
    <row r="27" spans="1:3" ht="19.5" customHeight="1" x14ac:dyDescent="0.15">
      <c r="A27" s="21" t="s">
        <v>42</v>
      </c>
      <c r="B27" s="22" t="s">
        <v>2207</v>
      </c>
      <c r="C27" s="22"/>
    </row>
    <row r="28" spans="1:3" ht="19.5" customHeight="1" x14ac:dyDescent="0.15">
      <c r="A28" s="21" t="s">
        <v>43</v>
      </c>
      <c r="B28" s="22" t="s">
        <v>2223</v>
      </c>
      <c r="C28" s="22"/>
    </row>
    <row r="29" spans="1:3" ht="19.5" customHeight="1" x14ac:dyDescent="0.15">
      <c r="A29" s="21" t="s">
        <v>44</v>
      </c>
      <c r="B29" s="22" t="s">
        <v>2224</v>
      </c>
      <c r="C29" s="22"/>
    </row>
    <row r="30" spans="1:3" ht="19.5" customHeight="1" x14ac:dyDescent="0.15">
      <c r="A30" s="21" t="s">
        <v>45</v>
      </c>
      <c r="B30" s="22" t="s">
        <v>2225</v>
      </c>
      <c r="C30" s="22"/>
    </row>
    <row r="31" spans="1:3" ht="52.5" customHeight="1" x14ac:dyDescent="0.15">
      <c r="A31" s="21" t="s">
        <v>2226</v>
      </c>
      <c r="B31" s="21" t="s">
        <v>2227</v>
      </c>
      <c r="C31" s="21"/>
    </row>
    <row r="32" spans="1:3" ht="19.5" customHeight="1" x14ac:dyDescent="0.15">
      <c r="A32" s="21" t="s">
        <v>2228</v>
      </c>
      <c r="B32" s="22" t="s">
        <v>2229</v>
      </c>
      <c r="C32" s="22"/>
    </row>
  </sheetData>
  <phoneticPr fontId="1"/>
  <pageMargins left="0.78740157480314965" right="0.78740157480314965" top="0.94488188976377963" bottom="0.55118110236220474" header="0.31496062992125984" footer="0.31496062992125984"/>
  <pageSetup paperSize="9" scale="70" fitToHeight="0" orientation="portrait" r:id="rId1"/>
  <headerFooter>
    <oddHeader>&amp;R（様式7-3）
第Ⅰ編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5"/>
  <sheetViews>
    <sheetView view="pageLayout" zoomScaleNormal="85" zoomScaleSheetLayoutView="100" workbookViewId="0"/>
  </sheetViews>
  <sheetFormatPr defaultRowHeight="13.5" x14ac:dyDescent="0.15"/>
  <cols>
    <col min="1" max="1" width="43.375" customWidth="1"/>
    <col min="2" max="3" width="39.75" customWidth="1"/>
  </cols>
  <sheetData>
    <row r="1" spans="1:3" ht="19.5" customHeight="1" x14ac:dyDescent="0.15">
      <c r="A1" s="11" t="s">
        <v>0</v>
      </c>
      <c r="B1" s="11"/>
      <c r="C1" s="11"/>
    </row>
    <row r="2" spans="1:3" ht="19.5" customHeight="1" x14ac:dyDescent="0.15">
      <c r="A2" s="11" t="s">
        <v>2231</v>
      </c>
      <c r="B2" s="19"/>
      <c r="C2" s="19"/>
    </row>
    <row r="3" spans="1:3" ht="19.5" customHeight="1" x14ac:dyDescent="0.15">
      <c r="A3" s="12"/>
      <c r="B3" s="8" t="s">
        <v>3</v>
      </c>
      <c r="C3" s="9" t="s">
        <v>24</v>
      </c>
    </row>
    <row r="4" spans="1:3" ht="19.5" customHeight="1" x14ac:dyDescent="0.15">
      <c r="A4" s="20" t="s">
        <v>2100</v>
      </c>
      <c r="B4" s="20" t="s">
        <v>2187</v>
      </c>
      <c r="C4" s="20" t="s">
        <v>2187</v>
      </c>
    </row>
    <row r="5" spans="1:3" ht="19.5" customHeight="1" x14ac:dyDescent="0.15">
      <c r="A5" s="21" t="s">
        <v>2181</v>
      </c>
      <c r="B5" s="22" t="s">
        <v>2232</v>
      </c>
      <c r="C5" s="22"/>
    </row>
  </sheetData>
  <phoneticPr fontId="1"/>
  <pageMargins left="0.78740157480314965" right="0.78740157480314965" top="0.94488188976377963" bottom="0.55118110236220474" header="0.31496062992125984" footer="0.31496062992125984"/>
  <pageSetup paperSize="9" fitToHeight="0" orientation="landscape" r:id="rId1"/>
  <headerFooter>
    <oddHeader>&amp;R（様式7-3）
第Ⅰ編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38"/>
  <sheetViews>
    <sheetView view="pageLayout" zoomScaleNormal="85" zoomScaleSheetLayoutView="100" workbookViewId="0"/>
  </sheetViews>
  <sheetFormatPr defaultRowHeight="13.5" x14ac:dyDescent="0.15"/>
  <cols>
    <col min="1" max="1" width="43.375" customWidth="1"/>
    <col min="2" max="3" width="39.75" customWidth="1"/>
  </cols>
  <sheetData>
    <row r="1" spans="1:3" ht="19.5" customHeight="1" x14ac:dyDescent="0.15">
      <c r="A1" s="11" t="s">
        <v>0</v>
      </c>
      <c r="B1" s="11"/>
      <c r="C1" s="11"/>
    </row>
    <row r="2" spans="1:3" ht="19.5" customHeight="1" x14ac:dyDescent="0.15">
      <c r="A2" s="11" t="s">
        <v>2234</v>
      </c>
      <c r="B2" s="19"/>
      <c r="C2" s="19"/>
    </row>
    <row r="3" spans="1:3" ht="19.5" customHeight="1" x14ac:dyDescent="0.15">
      <c r="A3" s="12"/>
      <c r="B3" s="8" t="s">
        <v>3</v>
      </c>
      <c r="C3" s="9" t="s">
        <v>24</v>
      </c>
    </row>
    <row r="4" spans="1:3" ht="19.5" customHeight="1" x14ac:dyDescent="0.15">
      <c r="A4" s="16" t="s">
        <v>2100</v>
      </c>
      <c r="B4" s="16" t="s">
        <v>2235</v>
      </c>
      <c r="C4" s="52" t="s">
        <v>2235</v>
      </c>
    </row>
    <row r="5" spans="1:3" ht="19.5" customHeight="1" x14ac:dyDescent="0.15">
      <c r="A5" s="17" t="s">
        <v>2236</v>
      </c>
      <c r="B5" s="18" t="s">
        <v>2237</v>
      </c>
      <c r="C5" s="39"/>
    </row>
    <row r="6" spans="1:3" ht="19.5" customHeight="1" x14ac:dyDescent="0.15">
      <c r="A6" s="17" t="s">
        <v>2238</v>
      </c>
      <c r="B6" s="18" t="s">
        <v>2239</v>
      </c>
      <c r="C6" s="39"/>
    </row>
    <row r="7" spans="1:3" ht="19.5" customHeight="1" x14ac:dyDescent="0.15">
      <c r="A7" s="17" t="s">
        <v>2240</v>
      </c>
      <c r="B7" s="18" t="s">
        <v>2241</v>
      </c>
      <c r="C7" s="39"/>
    </row>
    <row r="8" spans="1:3" ht="19.5" customHeight="1" x14ac:dyDescent="0.15">
      <c r="A8" s="17" t="s">
        <v>2242</v>
      </c>
      <c r="B8" s="18" t="s">
        <v>2243</v>
      </c>
      <c r="C8" s="39"/>
    </row>
    <row r="9" spans="1:3" ht="19.5" customHeight="1" x14ac:dyDescent="0.15">
      <c r="A9" s="17" t="s">
        <v>2244</v>
      </c>
      <c r="B9" s="18" t="s">
        <v>2243</v>
      </c>
      <c r="C9" s="39"/>
    </row>
    <row r="10" spans="1:3" ht="19.5" customHeight="1" x14ac:dyDescent="0.15">
      <c r="A10" s="17" t="s">
        <v>2245</v>
      </c>
      <c r="B10" s="18" t="s">
        <v>2246</v>
      </c>
      <c r="C10" s="39"/>
    </row>
    <row r="11" spans="1:3" ht="19.5" customHeight="1" x14ac:dyDescent="0.15">
      <c r="A11" s="17" t="s">
        <v>2188</v>
      </c>
      <c r="B11" s="18" t="s">
        <v>2247</v>
      </c>
      <c r="C11" s="39"/>
    </row>
    <row r="12" spans="1:3" ht="19.5" customHeight="1" x14ac:dyDescent="0.15">
      <c r="A12" s="17" t="s">
        <v>2190</v>
      </c>
      <c r="B12" s="18" t="s">
        <v>2248</v>
      </c>
      <c r="C12" s="39"/>
    </row>
    <row r="13" spans="1:3" ht="19.5" customHeight="1" x14ac:dyDescent="0.15">
      <c r="A13" s="17" t="s">
        <v>2249</v>
      </c>
      <c r="B13" s="18" t="s">
        <v>2248</v>
      </c>
      <c r="C13" s="39"/>
    </row>
    <row r="14" spans="1:3" ht="19.5" customHeight="1" x14ac:dyDescent="0.15">
      <c r="A14" s="17" t="s">
        <v>2194</v>
      </c>
      <c r="B14" s="18" t="s">
        <v>2250</v>
      </c>
      <c r="C14" s="39"/>
    </row>
    <row r="15" spans="1:3" ht="19.5" customHeight="1" x14ac:dyDescent="0.15">
      <c r="A15" s="17" t="s">
        <v>2196</v>
      </c>
      <c r="B15" s="18" t="s">
        <v>2251</v>
      </c>
      <c r="C15" s="39"/>
    </row>
    <row r="16" spans="1:3" ht="19.5" customHeight="1" x14ac:dyDescent="0.15">
      <c r="A16" s="17" t="s">
        <v>2198</v>
      </c>
      <c r="B16" s="18" t="s">
        <v>2250</v>
      </c>
      <c r="C16" s="39"/>
    </row>
    <row r="17" spans="1:3" ht="19.5" customHeight="1" x14ac:dyDescent="0.15">
      <c r="A17" s="17" t="s">
        <v>2200</v>
      </c>
      <c r="B17" s="18" t="s">
        <v>2252</v>
      </c>
      <c r="C17" s="39"/>
    </row>
    <row r="18" spans="1:3" ht="19.5" customHeight="1" x14ac:dyDescent="0.15">
      <c r="A18" s="17" t="s">
        <v>2202</v>
      </c>
      <c r="B18" s="18" t="s">
        <v>2253</v>
      </c>
      <c r="C18" s="39"/>
    </row>
    <row r="19" spans="1:3" ht="19.5" customHeight="1" x14ac:dyDescent="0.15">
      <c r="A19" s="17" t="s">
        <v>2204</v>
      </c>
      <c r="B19" s="18" t="s">
        <v>2254</v>
      </c>
      <c r="C19" s="39"/>
    </row>
    <row r="20" spans="1:3" ht="19.5" customHeight="1" x14ac:dyDescent="0.15">
      <c r="A20" s="17" t="s">
        <v>2206</v>
      </c>
      <c r="B20" s="18" t="s">
        <v>2250</v>
      </c>
      <c r="C20" s="39"/>
    </row>
    <row r="21" spans="1:3" ht="19.5" customHeight="1" x14ac:dyDescent="0.15">
      <c r="A21" s="17" t="s">
        <v>2208</v>
      </c>
      <c r="B21" s="18" t="s">
        <v>2250</v>
      </c>
      <c r="C21" s="39"/>
    </row>
    <row r="22" spans="1:3" ht="19.5" customHeight="1" x14ac:dyDescent="0.15">
      <c r="A22" s="17" t="s">
        <v>2209</v>
      </c>
      <c r="B22" s="18" t="s">
        <v>2255</v>
      </c>
      <c r="C22" s="39"/>
    </row>
    <row r="23" spans="1:3" ht="19.5" customHeight="1" x14ac:dyDescent="0.15">
      <c r="A23" s="17" t="s">
        <v>32</v>
      </c>
      <c r="B23" s="18" t="s">
        <v>2256</v>
      </c>
      <c r="C23" s="39"/>
    </row>
    <row r="24" spans="1:3" ht="19.5" customHeight="1" x14ac:dyDescent="0.15">
      <c r="A24" s="17" t="s">
        <v>33</v>
      </c>
      <c r="B24" s="18" t="s">
        <v>2257</v>
      </c>
      <c r="C24" s="39"/>
    </row>
    <row r="25" spans="1:3" ht="19.5" customHeight="1" x14ac:dyDescent="0.15">
      <c r="A25" s="17" t="s">
        <v>34</v>
      </c>
      <c r="B25" s="18" t="s">
        <v>2248</v>
      </c>
      <c r="C25" s="39"/>
    </row>
    <row r="26" spans="1:3" ht="19.5" customHeight="1" x14ac:dyDescent="0.15">
      <c r="A26" s="17" t="s">
        <v>35</v>
      </c>
      <c r="B26" s="18" t="s">
        <v>2258</v>
      </c>
      <c r="C26" s="39"/>
    </row>
    <row r="27" spans="1:3" ht="19.5" customHeight="1" x14ac:dyDescent="0.15">
      <c r="A27" s="17" t="s">
        <v>36</v>
      </c>
      <c r="B27" s="18" t="s">
        <v>2239</v>
      </c>
      <c r="C27" s="39"/>
    </row>
    <row r="28" spans="1:3" ht="19.5" customHeight="1" x14ac:dyDescent="0.15">
      <c r="A28" s="17" t="s">
        <v>37</v>
      </c>
      <c r="B28" s="18" t="s">
        <v>2259</v>
      </c>
      <c r="C28" s="39"/>
    </row>
    <row r="29" spans="1:3" ht="19.5" customHeight="1" x14ac:dyDescent="0.15">
      <c r="A29" s="17" t="s">
        <v>38</v>
      </c>
      <c r="B29" s="18" t="s">
        <v>2256</v>
      </c>
      <c r="C29" s="39"/>
    </row>
    <row r="30" spans="1:3" ht="19.5" customHeight="1" x14ac:dyDescent="0.15">
      <c r="A30" s="17" t="s">
        <v>39</v>
      </c>
      <c r="B30" s="18" t="s">
        <v>2259</v>
      </c>
      <c r="C30" s="39"/>
    </row>
    <row r="31" spans="1:3" ht="19.5" customHeight="1" x14ac:dyDescent="0.15">
      <c r="A31" s="17" t="s">
        <v>40</v>
      </c>
      <c r="B31" s="18" t="s">
        <v>2260</v>
      </c>
      <c r="C31" s="40"/>
    </row>
    <row r="32" spans="1:3" ht="19.5" customHeight="1" x14ac:dyDescent="0.15">
      <c r="A32" s="17" t="s">
        <v>41</v>
      </c>
      <c r="B32" s="18" t="s">
        <v>2255</v>
      </c>
      <c r="C32" s="39"/>
    </row>
    <row r="33" spans="1:3" ht="19.5" customHeight="1" x14ac:dyDescent="0.15">
      <c r="A33" s="17" t="s">
        <v>42</v>
      </c>
      <c r="B33" s="18" t="s">
        <v>2250</v>
      </c>
      <c r="C33" s="39"/>
    </row>
    <row r="34" spans="1:3" ht="19.5" customHeight="1" x14ac:dyDescent="0.15">
      <c r="A34" s="17" t="s">
        <v>43</v>
      </c>
      <c r="B34" s="18" t="s">
        <v>2250</v>
      </c>
      <c r="C34" s="39"/>
    </row>
    <row r="35" spans="1:3" ht="19.5" customHeight="1" x14ac:dyDescent="0.15">
      <c r="A35" s="17" t="s">
        <v>44</v>
      </c>
      <c r="B35" s="18" t="s">
        <v>2261</v>
      </c>
      <c r="C35" s="39"/>
    </row>
    <row r="36" spans="1:3" ht="19.5" customHeight="1" x14ac:dyDescent="0.15">
      <c r="A36" s="17" t="s">
        <v>45</v>
      </c>
      <c r="B36" s="18" t="s">
        <v>2262</v>
      </c>
      <c r="C36" s="39"/>
    </row>
    <row r="37" spans="1:3" ht="19.5" customHeight="1" x14ac:dyDescent="0.15">
      <c r="A37" s="17" t="s">
        <v>29</v>
      </c>
      <c r="B37" s="18" t="s">
        <v>2251</v>
      </c>
      <c r="C37" s="39"/>
    </row>
    <row r="38" spans="1:3" ht="19.5" customHeight="1" x14ac:dyDescent="0.15">
      <c r="A38" s="17" t="s">
        <v>2181</v>
      </c>
      <c r="B38" s="18" t="s">
        <v>2263</v>
      </c>
      <c r="C38" s="39"/>
    </row>
  </sheetData>
  <phoneticPr fontId="1"/>
  <pageMargins left="0.78740157480314965" right="0.78740157480314965" top="0.94488188976377963" bottom="0.55118110236220474" header="0.31496062992125984" footer="0.31496062992125984"/>
  <pageSetup paperSize="9" scale="70" fitToHeight="0" orientation="portrait" r:id="rId1"/>
  <headerFooter>
    <oddHeader>&amp;R（様式7-3）
第Ⅰ編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C11"/>
  <sheetViews>
    <sheetView view="pageLayout" zoomScaleNormal="85" zoomScaleSheetLayoutView="100" workbookViewId="0"/>
  </sheetViews>
  <sheetFormatPr defaultRowHeight="13.5" x14ac:dyDescent="0.15"/>
  <cols>
    <col min="1" max="1" width="43.375" customWidth="1"/>
    <col min="2" max="3" width="39.75" customWidth="1"/>
  </cols>
  <sheetData>
    <row r="1" spans="1:3" ht="19.5" customHeight="1" x14ac:dyDescent="0.15">
      <c r="A1" s="11" t="s">
        <v>0</v>
      </c>
      <c r="B1" s="11"/>
      <c r="C1" s="11"/>
    </row>
    <row r="2" spans="1:3" ht="19.5" customHeight="1" x14ac:dyDescent="0.15">
      <c r="A2" s="11" t="s">
        <v>2277</v>
      </c>
      <c r="B2" s="19"/>
      <c r="C2" s="19"/>
    </row>
    <row r="3" spans="1:3" ht="19.5" customHeight="1" x14ac:dyDescent="0.15">
      <c r="A3" s="12"/>
      <c r="B3" s="8" t="s">
        <v>3</v>
      </c>
      <c r="C3" s="10" t="s">
        <v>24</v>
      </c>
    </row>
    <row r="4" spans="1:3" ht="19.5" customHeight="1" x14ac:dyDescent="0.15">
      <c r="A4" s="16" t="s">
        <v>2100</v>
      </c>
      <c r="B4" s="16" t="s">
        <v>2235</v>
      </c>
      <c r="C4" s="16" t="s">
        <v>2235</v>
      </c>
    </row>
    <row r="5" spans="1:3" ht="19.5" customHeight="1" x14ac:dyDescent="0.15">
      <c r="A5" s="17" t="s">
        <v>2264</v>
      </c>
      <c r="B5" s="18" t="s">
        <v>2265</v>
      </c>
      <c r="C5" s="39"/>
    </row>
    <row r="6" spans="1:3" ht="19.5" customHeight="1" x14ac:dyDescent="0.15">
      <c r="A6" s="17" t="s">
        <v>2266</v>
      </c>
      <c r="B6" s="18" t="s">
        <v>2267</v>
      </c>
      <c r="C6" s="39"/>
    </row>
    <row r="7" spans="1:3" ht="19.5" customHeight="1" x14ac:dyDescent="0.15">
      <c r="A7" s="17" t="s">
        <v>2268</v>
      </c>
      <c r="B7" s="18" t="s">
        <v>2269</v>
      </c>
      <c r="C7" s="39"/>
    </row>
    <row r="8" spans="1:3" ht="19.5" customHeight="1" x14ac:dyDescent="0.15">
      <c r="A8" s="17" t="s">
        <v>2270</v>
      </c>
      <c r="B8" s="18" t="s">
        <v>2271</v>
      </c>
      <c r="C8" s="39"/>
    </row>
    <row r="9" spans="1:3" ht="19.5" customHeight="1" x14ac:dyDescent="0.15">
      <c r="A9" s="17" t="s">
        <v>2272</v>
      </c>
      <c r="B9" s="18" t="s">
        <v>2273</v>
      </c>
      <c r="C9" s="39"/>
    </row>
    <row r="10" spans="1:3" ht="19.5" customHeight="1" x14ac:dyDescent="0.15">
      <c r="A10" s="137" t="s">
        <v>2274</v>
      </c>
      <c r="B10" s="18" t="s">
        <v>2275</v>
      </c>
      <c r="C10" s="39"/>
    </row>
    <row r="11" spans="1:3" ht="19.5" customHeight="1" x14ac:dyDescent="0.15">
      <c r="A11" s="137"/>
      <c r="B11" s="18" t="s">
        <v>2276</v>
      </c>
      <c r="C11" s="39"/>
    </row>
  </sheetData>
  <mergeCells count="1">
    <mergeCell ref="A10:A11"/>
  </mergeCells>
  <phoneticPr fontId="1"/>
  <pageMargins left="0.78740157480314965" right="0.78740157480314965" top="0.94488188976377963" bottom="0.55118110236220474" header="0.31496062992125984" footer="0.31496062992125984"/>
  <pageSetup paperSize="9" fitToHeight="0" orientation="landscape" r:id="rId1"/>
  <headerFooter>
    <oddHeader>&amp;R（様式7-3）
第Ⅰ編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6"/>
  <sheetViews>
    <sheetView view="pageLayout" zoomScaleNormal="85" zoomScaleSheetLayoutView="100" workbookViewId="0"/>
  </sheetViews>
  <sheetFormatPr defaultRowHeight="13.5" x14ac:dyDescent="0.15"/>
  <cols>
    <col min="1" max="6" width="25.375" customWidth="1"/>
  </cols>
  <sheetData>
    <row r="1" spans="1:6" ht="19.5" customHeight="1" x14ac:dyDescent="0.15">
      <c r="A1" s="11" t="s">
        <v>0</v>
      </c>
      <c r="B1" s="11"/>
      <c r="C1" s="11"/>
      <c r="D1" s="11"/>
      <c r="E1" s="19"/>
      <c r="F1" s="19"/>
    </row>
    <row r="2" spans="1:6" ht="19.5" customHeight="1" x14ac:dyDescent="0.15">
      <c r="A2" s="11" t="s">
        <v>2278</v>
      </c>
      <c r="B2" s="19"/>
      <c r="C2" s="19"/>
      <c r="D2" s="19"/>
      <c r="E2" s="19"/>
      <c r="F2" s="19"/>
    </row>
    <row r="3" spans="1:6" ht="19.5" customHeight="1" x14ac:dyDescent="0.15">
      <c r="A3" s="129" t="s">
        <v>3</v>
      </c>
      <c r="B3" s="132"/>
      <c r="C3" s="130"/>
      <c r="D3" s="139" t="s">
        <v>24</v>
      </c>
      <c r="E3" s="139"/>
      <c r="F3" s="139"/>
    </row>
    <row r="4" spans="1:6" ht="19.5" customHeight="1" x14ac:dyDescent="0.15">
      <c r="A4" s="138" t="s">
        <v>2279</v>
      </c>
      <c r="B4" s="13" t="s">
        <v>2280</v>
      </c>
      <c r="C4" s="138" t="s">
        <v>2282</v>
      </c>
      <c r="D4" s="138" t="s">
        <v>2279</v>
      </c>
      <c r="E4" s="13" t="s">
        <v>2280</v>
      </c>
      <c r="F4" s="138" t="s">
        <v>2282</v>
      </c>
    </row>
    <row r="5" spans="1:6" ht="19.5" customHeight="1" x14ac:dyDescent="0.15">
      <c r="A5" s="138"/>
      <c r="B5" s="13" t="s">
        <v>2281</v>
      </c>
      <c r="C5" s="138"/>
      <c r="D5" s="138"/>
      <c r="E5" s="13" t="s">
        <v>2281</v>
      </c>
      <c r="F5" s="138"/>
    </row>
    <row r="6" spans="1:6" ht="19.5" customHeight="1" x14ac:dyDescent="0.15">
      <c r="A6" s="14" t="s">
        <v>2283</v>
      </c>
      <c r="B6" s="14" t="s">
        <v>2284</v>
      </c>
      <c r="C6" s="14" t="s">
        <v>2285</v>
      </c>
      <c r="D6" s="14"/>
      <c r="E6" s="14"/>
      <c r="F6" s="14"/>
    </row>
  </sheetData>
  <mergeCells count="6">
    <mergeCell ref="A4:A5"/>
    <mergeCell ref="C4:C5"/>
    <mergeCell ref="F4:F5"/>
    <mergeCell ref="A3:C3"/>
    <mergeCell ref="D4:D5"/>
    <mergeCell ref="D3:F3"/>
  </mergeCells>
  <phoneticPr fontId="1"/>
  <pageMargins left="0.78740157480314965" right="0.78740157480314965" top="0.94488188976377963" bottom="0.55118110236220474" header="0.31496062992125984" footer="0.31496062992125984"/>
  <pageSetup paperSize="9" scale="85" fitToHeight="0" orientation="landscape" r:id="rId1"/>
  <headerFooter>
    <oddHeader>&amp;R（様式7-3）
第Ⅰ編 &amp;A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6"/>
  <sheetViews>
    <sheetView view="pageLayout" zoomScaleNormal="85" zoomScaleSheetLayoutView="100" workbookViewId="0"/>
  </sheetViews>
  <sheetFormatPr defaultRowHeight="13.5" x14ac:dyDescent="0.15"/>
  <cols>
    <col min="1" max="6" width="25.375" customWidth="1"/>
  </cols>
  <sheetData>
    <row r="1" spans="1:6" ht="19.5" customHeight="1" x14ac:dyDescent="0.15">
      <c r="A1" s="11" t="s">
        <v>0</v>
      </c>
      <c r="B1" s="11"/>
      <c r="C1" s="11"/>
      <c r="D1" s="11"/>
      <c r="E1" s="19"/>
      <c r="F1" s="19"/>
    </row>
    <row r="2" spans="1:6" ht="19.5" customHeight="1" x14ac:dyDescent="0.15">
      <c r="A2" s="11" t="s">
        <v>2286</v>
      </c>
      <c r="B2" s="19"/>
      <c r="C2" s="19"/>
      <c r="D2" s="19"/>
      <c r="E2" s="19"/>
      <c r="F2" s="19"/>
    </row>
    <row r="3" spans="1:6" ht="19.5" customHeight="1" x14ac:dyDescent="0.15">
      <c r="A3" s="133" t="s">
        <v>3</v>
      </c>
      <c r="B3" s="134"/>
      <c r="C3" s="141"/>
      <c r="D3" s="139" t="s">
        <v>24</v>
      </c>
      <c r="E3" s="139"/>
      <c r="F3" s="139"/>
    </row>
    <row r="4" spans="1:6" ht="19.5" customHeight="1" x14ac:dyDescent="0.15">
      <c r="A4" s="138" t="s">
        <v>2279</v>
      </c>
      <c r="B4" s="13" t="s">
        <v>2280</v>
      </c>
      <c r="C4" s="138" t="s">
        <v>2282</v>
      </c>
      <c r="D4" s="138" t="s">
        <v>2279</v>
      </c>
      <c r="E4" s="13" t="s">
        <v>2280</v>
      </c>
      <c r="F4" s="138" t="s">
        <v>2282</v>
      </c>
    </row>
    <row r="5" spans="1:6" ht="19.5" customHeight="1" x14ac:dyDescent="0.15">
      <c r="A5" s="138"/>
      <c r="B5" s="13" t="s">
        <v>2281</v>
      </c>
      <c r="C5" s="138"/>
      <c r="D5" s="138"/>
      <c r="E5" s="13" t="s">
        <v>2281</v>
      </c>
      <c r="F5" s="138"/>
    </row>
    <row r="6" spans="1:6" ht="19.5" customHeight="1" x14ac:dyDescent="0.15">
      <c r="A6" s="14" t="s">
        <v>2283</v>
      </c>
      <c r="B6" s="140" t="s">
        <v>2284</v>
      </c>
      <c r="C6" s="140"/>
      <c r="D6" s="14"/>
      <c r="E6" s="41"/>
      <c r="F6" s="41"/>
    </row>
  </sheetData>
  <mergeCells count="7">
    <mergeCell ref="B6:C6"/>
    <mergeCell ref="A3:C3"/>
    <mergeCell ref="D3:F3"/>
    <mergeCell ref="A4:A5"/>
    <mergeCell ref="C4:C5"/>
    <mergeCell ref="D4:D5"/>
    <mergeCell ref="F4:F5"/>
  </mergeCells>
  <phoneticPr fontId="1"/>
  <pageMargins left="0.78740157480314965" right="0.78740157480314965" top="0.94488188976377963" bottom="0.55118110236220474" header="0.31496062992125984" footer="0.31496062992125984"/>
  <pageSetup paperSize="9" scale="85" fitToHeight="0" orientation="landscape" r:id="rId1"/>
  <headerFooter>
    <oddHeader>&amp;R（様式7-3）
第Ⅰ編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27"/>
  <sheetViews>
    <sheetView view="pageLayout" zoomScaleNormal="85" zoomScaleSheetLayoutView="100" workbookViewId="0"/>
  </sheetViews>
  <sheetFormatPr defaultRowHeight="13.5" x14ac:dyDescent="0.15"/>
  <cols>
    <col min="1" max="1" width="33.625" customWidth="1"/>
    <col min="2" max="3" width="25.375" customWidth="1"/>
  </cols>
  <sheetData>
    <row r="1" spans="1:3" ht="19.5" customHeight="1" x14ac:dyDescent="0.15">
      <c r="A1" s="11" t="s">
        <v>0</v>
      </c>
      <c r="B1" s="11"/>
      <c r="C1" s="11"/>
    </row>
    <row r="2" spans="1:3" ht="19.5" customHeight="1" x14ac:dyDescent="0.15">
      <c r="A2" s="11" t="s">
        <v>2287</v>
      </c>
      <c r="B2" s="19"/>
      <c r="C2" s="19"/>
    </row>
    <row r="3" spans="1:3" ht="19.5" customHeight="1" x14ac:dyDescent="0.15">
      <c r="B3" s="8" t="s">
        <v>3</v>
      </c>
      <c r="C3" s="9" t="s">
        <v>24</v>
      </c>
    </row>
    <row r="4" spans="1:3" ht="19.5" customHeight="1" x14ac:dyDescent="0.15">
      <c r="A4" s="142" t="s">
        <v>2288</v>
      </c>
      <c r="B4" s="42" t="s">
        <v>2289</v>
      </c>
      <c r="C4" s="53" t="s">
        <v>2289</v>
      </c>
    </row>
    <row r="5" spans="1:3" ht="19.5" customHeight="1" x14ac:dyDescent="0.15">
      <c r="A5" s="142"/>
      <c r="B5" s="43" t="s">
        <v>2290</v>
      </c>
      <c r="C5" s="43" t="s">
        <v>2290</v>
      </c>
    </row>
    <row r="6" spans="1:3" ht="19.5" customHeight="1" x14ac:dyDescent="0.15">
      <c r="A6" s="44" t="s">
        <v>2291</v>
      </c>
      <c r="B6" s="45">
        <v>1</v>
      </c>
      <c r="C6" s="45"/>
    </row>
    <row r="7" spans="1:3" ht="19.5" customHeight="1" x14ac:dyDescent="0.15">
      <c r="A7" s="44" t="s">
        <v>2293</v>
      </c>
      <c r="B7" s="45">
        <v>2E-3</v>
      </c>
      <c r="C7" s="45"/>
    </row>
    <row r="8" spans="1:3" ht="19.5" customHeight="1" x14ac:dyDescent="0.15">
      <c r="A8" s="44" t="s">
        <v>2295</v>
      </c>
      <c r="B8" s="45">
        <v>0.02</v>
      </c>
      <c r="C8" s="45"/>
    </row>
    <row r="9" spans="1:3" ht="19.5" customHeight="1" x14ac:dyDescent="0.15">
      <c r="A9" s="44" t="s">
        <v>2297</v>
      </c>
      <c r="B9" s="45">
        <v>0.01</v>
      </c>
      <c r="C9" s="45"/>
    </row>
    <row r="10" spans="1:3" ht="19.5" customHeight="1" x14ac:dyDescent="0.15">
      <c r="A10" s="44" t="s">
        <v>2299</v>
      </c>
      <c r="B10" s="45">
        <v>8.9999999999999993E-3</v>
      </c>
      <c r="C10" s="45"/>
    </row>
    <row r="11" spans="1:3" ht="19.5" customHeight="1" x14ac:dyDescent="0.15">
      <c r="A11" s="44" t="s">
        <v>2301</v>
      </c>
      <c r="B11" s="45">
        <v>5.0000000000000001E-3</v>
      </c>
      <c r="C11" s="45"/>
    </row>
    <row r="12" spans="1:3" ht="19.5" customHeight="1" x14ac:dyDescent="0.15">
      <c r="A12" s="44" t="s">
        <v>2303</v>
      </c>
      <c r="B12" s="45">
        <v>0.05</v>
      </c>
      <c r="C12" s="45"/>
    </row>
    <row r="13" spans="1:3" ht="19.5" customHeight="1" x14ac:dyDescent="0.15">
      <c r="A13" s="44" t="s">
        <v>2305</v>
      </c>
      <c r="B13" s="45">
        <v>0.05</v>
      </c>
      <c r="C13" s="45"/>
    </row>
    <row r="14" spans="1:3" ht="19.5" customHeight="1" x14ac:dyDescent="0.15">
      <c r="A14" s="44" t="s">
        <v>2307</v>
      </c>
      <c r="B14" s="45">
        <v>8.9999999999999993E-3</v>
      </c>
      <c r="C14" s="45"/>
    </row>
    <row r="15" spans="1:3" ht="19.5" customHeight="1" x14ac:dyDescent="0.15">
      <c r="A15" s="44" t="s">
        <v>2309</v>
      </c>
      <c r="B15" s="45">
        <v>0.02</v>
      </c>
      <c r="C15" s="45"/>
    </row>
    <row r="16" spans="1:3" ht="19.5" customHeight="1" x14ac:dyDescent="0.15">
      <c r="A16" s="44" t="s">
        <v>2311</v>
      </c>
      <c r="B16" s="45">
        <v>8.9999999999999993E-3</v>
      </c>
      <c r="C16" s="45"/>
    </row>
    <row r="17" spans="1:3" ht="19.5" customHeight="1" x14ac:dyDescent="0.15">
      <c r="A17" s="46" t="s">
        <v>2292</v>
      </c>
      <c r="B17" s="47">
        <v>3.0000000000000001E-3</v>
      </c>
      <c r="C17" s="47"/>
    </row>
    <row r="18" spans="1:3" ht="19.5" customHeight="1" x14ac:dyDescent="0.15">
      <c r="A18" s="46" t="s">
        <v>2294</v>
      </c>
      <c r="B18" s="47">
        <v>0.9</v>
      </c>
      <c r="C18" s="47"/>
    </row>
    <row r="19" spans="1:3" ht="19.5" customHeight="1" x14ac:dyDescent="0.15">
      <c r="A19" s="46" t="s">
        <v>2296</v>
      </c>
      <c r="B19" s="47">
        <v>3</v>
      </c>
      <c r="C19" s="47"/>
    </row>
    <row r="20" spans="1:3" ht="19.5" customHeight="1" x14ac:dyDescent="0.15">
      <c r="A20" s="46" t="s">
        <v>2298</v>
      </c>
      <c r="B20" s="47">
        <v>1</v>
      </c>
      <c r="C20" s="47"/>
    </row>
    <row r="21" spans="1:3" ht="19.5" customHeight="1" x14ac:dyDescent="0.15">
      <c r="A21" s="46" t="s">
        <v>2300</v>
      </c>
      <c r="B21" s="47">
        <v>10</v>
      </c>
      <c r="C21" s="47"/>
    </row>
    <row r="22" spans="1:3" ht="19.5" customHeight="1" x14ac:dyDescent="0.15">
      <c r="A22" s="46" t="s">
        <v>2302</v>
      </c>
      <c r="B22" s="47">
        <v>0.4</v>
      </c>
      <c r="C22" s="47"/>
    </row>
    <row r="23" spans="1:3" ht="19.5" customHeight="1" x14ac:dyDescent="0.15">
      <c r="A23" s="46" t="s">
        <v>2304</v>
      </c>
      <c r="B23" s="47">
        <v>1</v>
      </c>
      <c r="C23" s="47"/>
    </row>
    <row r="24" spans="1:3" ht="19.5" customHeight="1" x14ac:dyDescent="0.15">
      <c r="A24" s="46" t="s">
        <v>2306</v>
      </c>
      <c r="B24" s="47">
        <v>0.03</v>
      </c>
      <c r="C24" s="47"/>
    </row>
    <row r="25" spans="1:3" ht="19.5" customHeight="1" x14ac:dyDescent="0.15">
      <c r="A25" s="46" t="s">
        <v>2308</v>
      </c>
      <c r="B25" s="47">
        <v>2E-3</v>
      </c>
      <c r="C25" s="47"/>
    </row>
    <row r="26" spans="1:3" ht="19.5" customHeight="1" x14ac:dyDescent="0.15">
      <c r="A26" s="46" t="s">
        <v>2310</v>
      </c>
      <c r="B26" s="47">
        <v>8.9999999999999998E-4</v>
      </c>
      <c r="C26" s="47"/>
    </row>
    <row r="27" spans="1:3" ht="19.5" customHeight="1" x14ac:dyDescent="0.15">
      <c r="A27" s="46" t="s">
        <v>2312</v>
      </c>
      <c r="B27" s="47">
        <v>1E-3</v>
      </c>
      <c r="C27" s="47"/>
    </row>
  </sheetData>
  <mergeCells count="1">
    <mergeCell ref="A4:A5"/>
  </mergeCells>
  <phoneticPr fontId="1"/>
  <pageMargins left="0.78740157480314965" right="0.78740157480314965" top="0.94488188976377963" bottom="0.55118110236220474" header="0.31496062992125984" footer="0.31496062992125984"/>
  <pageSetup paperSize="9" fitToHeight="0" orientation="portrait" r:id="rId1"/>
  <headerFooter>
    <oddHeader>&amp;R（様式7-3）
第Ⅰ編 &amp;A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17"/>
  <sheetViews>
    <sheetView view="pageLayout" zoomScaleNormal="85" zoomScaleSheetLayoutView="100" workbookViewId="0"/>
  </sheetViews>
  <sheetFormatPr defaultRowHeight="13.5" x14ac:dyDescent="0.15"/>
  <cols>
    <col min="1" max="1" width="33.625" customWidth="1"/>
    <col min="2" max="3" width="37.625" customWidth="1"/>
  </cols>
  <sheetData>
    <row r="1" spans="1:3" ht="19.5" customHeight="1" x14ac:dyDescent="0.15">
      <c r="A1" s="11" t="s">
        <v>0</v>
      </c>
      <c r="B1" s="11"/>
      <c r="C1" s="11"/>
    </row>
    <row r="2" spans="1:3" ht="19.5" customHeight="1" x14ac:dyDescent="0.15">
      <c r="A2" s="11" t="s">
        <v>2313</v>
      </c>
      <c r="B2" s="19"/>
      <c r="C2" s="19"/>
    </row>
    <row r="3" spans="1:3" ht="19.5" customHeight="1" x14ac:dyDescent="0.15">
      <c r="B3" s="8" t="s">
        <v>3</v>
      </c>
      <c r="C3" s="9" t="s">
        <v>24</v>
      </c>
    </row>
    <row r="4" spans="1:3" ht="19.5" customHeight="1" x14ac:dyDescent="0.15">
      <c r="A4" s="16" t="s">
        <v>2314</v>
      </c>
      <c r="B4" s="16" t="s">
        <v>2315</v>
      </c>
      <c r="C4" s="48" t="s">
        <v>2289</v>
      </c>
    </row>
    <row r="5" spans="1:3" ht="19.5" customHeight="1" x14ac:dyDescent="0.15">
      <c r="A5" s="17" t="s">
        <v>2316</v>
      </c>
      <c r="B5" s="143" t="s">
        <v>2329</v>
      </c>
      <c r="C5" s="49"/>
    </row>
    <row r="6" spans="1:3" ht="19.5" customHeight="1" x14ac:dyDescent="0.15">
      <c r="A6" s="17" t="s">
        <v>2317</v>
      </c>
      <c r="B6" s="144"/>
      <c r="C6" s="49"/>
    </row>
    <row r="7" spans="1:3" ht="19.5" customHeight="1" x14ac:dyDescent="0.15">
      <c r="A7" s="17" t="s">
        <v>2318</v>
      </c>
      <c r="B7" s="144"/>
      <c r="C7" s="49"/>
    </row>
    <row r="8" spans="1:3" ht="19.5" customHeight="1" x14ac:dyDescent="0.15">
      <c r="A8" s="17" t="s">
        <v>2319</v>
      </c>
      <c r="B8" s="144"/>
      <c r="C8" s="49"/>
    </row>
    <row r="9" spans="1:3" ht="19.5" customHeight="1" x14ac:dyDescent="0.15">
      <c r="A9" s="17" t="s">
        <v>2320</v>
      </c>
      <c r="B9" s="144"/>
      <c r="C9" s="49"/>
    </row>
    <row r="10" spans="1:3" ht="19.5" customHeight="1" x14ac:dyDescent="0.15">
      <c r="A10" s="17" t="s">
        <v>2321</v>
      </c>
      <c r="B10" s="144"/>
      <c r="C10" s="49"/>
    </row>
    <row r="11" spans="1:3" ht="19.5" customHeight="1" x14ac:dyDescent="0.15">
      <c r="A11" s="17" t="s">
        <v>2322</v>
      </c>
      <c r="B11" s="144"/>
      <c r="C11" s="49"/>
    </row>
    <row r="12" spans="1:3" ht="19.5" customHeight="1" x14ac:dyDescent="0.15">
      <c r="A12" s="17" t="s">
        <v>2323</v>
      </c>
      <c r="B12" s="144"/>
      <c r="C12" s="49"/>
    </row>
    <row r="13" spans="1:3" ht="19.5" customHeight="1" x14ac:dyDescent="0.15">
      <c r="A13" s="17" t="s">
        <v>2324</v>
      </c>
      <c r="B13" s="144"/>
      <c r="C13" s="49"/>
    </row>
    <row r="14" spans="1:3" ht="19.5" customHeight="1" x14ac:dyDescent="0.15">
      <c r="A14" s="17" t="s">
        <v>2325</v>
      </c>
      <c r="B14" s="144"/>
      <c r="C14" s="49"/>
    </row>
    <row r="15" spans="1:3" ht="19.5" customHeight="1" x14ac:dyDescent="0.15">
      <c r="A15" s="17" t="s">
        <v>2326</v>
      </c>
      <c r="B15" s="144"/>
      <c r="C15" s="49"/>
    </row>
    <row r="16" spans="1:3" ht="19.5" customHeight="1" x14ac:dyDescent="0.15">
      <c r="A16" s="17" t="s">
        <v>2327</v>
      </c>
      <c r="B16" s="144"/>
      <c r="C16" s="49"/>
    </row>
    <row r="17" spans="1:3" ht="19.5" customHeight="1" x14ac:dyDescent="0.15">
      <c r="A17" s="17" t="s">
        <v>2328</v>
      </c>
      <c r="B17" s="145"/>
      <c r="C17" s="50"/>
    </row>
  </sheetData>
  <mergeCells count="1">
    <mergeCell ref="B5:B17"/>
  </mergeCells>
  <phoneticPr fontId="1"/>
  <pageMargins left="0.78740157480314965" right="0.78740157480314965" top="0.94488188976377963" bottom="0.55118110236220474" header="0.31496062992125984" footer="0.31496062992125984"/>
  <pageSetup paperSize="9" fitToHeight="0" orientation="landscape" r:id="rId1"/>
  <headerFooter>
    <oddHeader>&amp;R（様式7-3）
第Ⅰ編 &amp;A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12"/>
  <sheetViews>
    <sheetView view="pageLayout" zoomScaleNormal="85" zoomScaleSheetLayoutView="100" workbookViewId="0"/>
  </sheetViews>
  <sheetFormatPr defaultRowHeight="13.5" x14ac:dyDescent="0.15"/>
  <cols>
    <col min="1" max="1" width="33.625" customWidth="1"/>
    <col min="2" max="3" width="25.375" customWidth="1"/>
  </cols>
  <sheetData>
    <row r="1" spans="1:3" ht="19.5" customHeight="1" x14ac:dyDescent="0.15">
      <c r="A1" s="11" t="s">
        <v>0</v>
      </c>
      <c r="B1" s="11"/>
      <c r="C1" s="11"/>
    </row>
    <row r="2" spans="1:3" ht="19.5" customHeight="1" x14ac:dyDescent="0.15">
      <c r="A2" s="11" t="s">
        <v>2330</v>
      </c>
      <c r="B2" s="19"/>
      <c r="C2" s="19"/>
    </row>
    <row r="3" spans="1:3" ht="19.5" customHeight="1" x14ac:dyDescent="0.15">
      <c r="B3" s="8" t="s">
        <v>3</v>
      </c>
      <c r="C3" s="9" t="s">
        <v>4</v>
      </c>
    </row>
    <row r="4" spans="1:3" ht="19.5" customHeight="1" x14ac:dyDescent="0.15">
      <c r="A4" s="16" t="s">
        <v>2100</v>
      </c>
      <c r="B4" s="16" t="s">
        <v>2172</v>
      </c>
      <c r="C4" s="16" t="s">
        <v>2172</v>
      </c>
    </row>
    <row r="5" spans="1:3" ht="19.5" customHeight="1" x14ac:dyDescent="0.15">
      <c r="A5" s="17" t="s">
        <v>2331</v>
      </c>
      <c r="B5" s="18" t="s">
        <v>2332</v>
      </c>
      <c r="C5" s="54"/>
    </row>
    <row r="6" spans="1:3" ht="19.5" customHeight="1" x14ac:dyDescent="0.15">
      <c r="A6" s="17" t="s">
        <v>2333</v>
      </c>
      <c r="B6" s="18" t="s">
        <v>2334</v>
      </c>
      <c r="C6" s="51"/>
    </row>
    <row r="7" spans="1:3" ht="19.5" customHeight="1" x14ac:dyDescent="0.15">
      <c r="A7" s="17" t="s">
        <v>2335</v>
      </c>
      <c r="B7" s="18" t="s">
        <v>2336</v>
      </c>
      <c r="C7" s="51"/>
    </row>
    <row r="8" spans="1:3" ht="19.5" customHeight="1" x14ac:dyDescent="0.15">
      <c r="A8" s="17" t="s">
        <v>2337</v>
      </c>
      <c r="B8" s="18" t="s">
        <v>2334</v>
      </c>
      <c r="C8" s="51"/>
    </row>
    <row r="9" spans="1:3" ht="19.5" customHeight="1" x14ac:dyDescent="0.15">
      <c r="A9" s="17" t="s">
        <v>2338</v>
      </c>
      <c r="B9" s="18" t="s">
        <v>2339</v>
      </c>
      <c r="C9" s="51"/>
    </row>
    <row r="10" spans="1:3" ht="19.5" customHeight="1" x14ac:dyDescent="0.15">
      <c r="A10" s="17" t="s">
        <v>2202</v>
      </c>
      <c r="B10" s="18" t="s">
        <v>2253</v>
      </c>
      <c r="C10" s="51"/>
    </row>
    <row r="11" spans="1:3" ht="19.5" customHeight="1" x14ac:dyDescent="0.15">
      <c r="A11" s="17" t="s">
        <v>2340</v>
      </c>
      <c r="B11" s="18" t="s">
        <v>2334</v>
      </c>
      <c r="C11" s="51"/>
    </row>
    <row r="12" spans="1:3" ht="19.5" customHeight="1" x14ac:dyDescent="0.15">
      <c r="A12" s="17" t="s">
        <v>2228</v>
      </c>
      <c r="B12" s="18" t="s">
        <v>2341</v>
      </c>
      <c r="C12" s="51"/>
    </row>
  </sheetData>
  <phoneticPr fontId="1"/>
  <pageMargins left="0.78740157480314965" right="0.78740157480314965" top="0.94488188976377963" bottom="0.55118110236220474" header="0.31496062992125984" footer="0.31496062992125984"/>
  <pageSetup paperSize="9" fitToHeight="0" orientation="landscape" r:id="rId1"/>
  <headerFooter>
    <oddHeader>&amp;R（様式7-3）
第Ⅰ編 &amp;A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5"/>
  <sheetViews>
    <sheetView view="pageLayout" zoomScaleNormal="85" zoomScaleSheetLayoutView="100" workbookViewId="0"/>
  </sheetViews>
  <sheetFormatPr defaultRowHeight="13.5" x14ac:dyDescent="0.15"/>
  <cols>
    <col min="1" max="1" width="43.375" customWidth="1"/>
    <col min="2" max="3" width="39.75" customWidth="1"/>
  </cols>
  <sheetData>
    <row r="1" spans="1:3" ht="19.5" customHeight="1" x14ac:dyDescent="0.15">
      <c r="A1" s="11" t="s">
        <v>0</v>
      </c>
      <c r="B1" s="11"/>
      <c r="C1" s="11"/>
    </row>
    <row r="2" spans="1:3" ht="19.5" customHeight="1" x14ac:dyDescent="0.15">
      <c r="A2" s="11" t="s">
        <v>2343</v>
      </c>
      <c r="B2" s="19"/>
      <c r="C2" s="19"/>
    </row>
    <row r="3" spans="1:3" ht="19.5" customHeight="1" x14ac:dyDescent="0.15">
      <c r="A3" s="12"/>
      <c r="B3" s="8" t="s">
        <v>3</v>
      </c>
      <c r="C3" s="9" t="s">
        <v>24</v>
      </c>
    </row>
    <row r="4" spans="1:3" ht="19.5" customHeight="1" x14ac:dyDescent="0.15">
      <c r="A4" s="20" t="s">
        <v>2100</v>
      </c>
      <c r="B4" s="20" t="s">
        <v>2172</v>
      </c>
      <c r="C4" s="20" t="s">
        <v>2172</v>
      </c>
    </row>
    <row r="5" spans="1:3" ht="19.5" customHeight="1" x14ac:dyDescent="0.15">
      <c r="A5" s="21" t="s">
        <v>2181</v>
      </c>
      <c r="B5" s="22" t="s">
        <v>2342</v>
      </c>
      <c r="C5" s="22"/>
    </row>
  </sheetData>
  <phoneticPr fontId="1"/>
  <pageMargins left="0.78740157480314965" right="0.78740157480314965" top="0.94488188976377963" bottom="0.55118110236220474" header="0.31496062992125984" footer="0.31496062992125984"/>
  <pageSetup paperSize="9" fitToHeight="0" orientation="landscape" r:id="rId1"/>
  <headerFooter>
    <oddHeader>&amp;R（様式7-3）
第Ⅰ編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160"/>
  <sheetViews>
    <sheetView view="pageLayout" zoomScale="85" zoomScaleNormal="70" zoomScaleSheetLayoutView="89" zoomScalePageLayoutView="85" workbookViewId="0">
      <selection sqref="A1:J1"/>
    </sheetView>
  </sheetViews>
  <sheetFormatPr defaultRowHeight="13.5" x14ac:dyDescent="0.15"/>
  <cols>
    <col min="1" max="1" width="5.75" customWidth="1"/>
    <col min="2" max="2" width="7.125" bestFit="1" customWidth="1"/>
    <col min="3" max="7" width="4.25" customWidth="1"/>
    <col min="8" max="8" width="30.5" customWidth="1"/>
    <col min="9" max="10" width="62.75" customWidth="1"/>
  </cols>
  <sheetData>
    <row r="1" spans="1:10" x14ac:dyDescent="0.15">
      <c r="A1" s="121" t="s">
        <v>0</v>
      </c>
      <c r="B1" s="121"/>
      <c r="C1" s="121"/>
      <c r="D1" s="121"/>
      <c r="E1" s="121"/>
      <c r="F1" s="121"/>
      <c r="G1" s="121"/>
      <c r="H1" s="121"/>
      <c r="I1" s="121"/>
      <c r="J1" s="121"/>
    </row>
    <row r="3" spans="1:10" ht="18.75" customHeight="1" x14ac:dyDescent="0.15">
      <c r="A3" s="68" t="s">
        <v>1</v>
      </c>
      <c r="B3" s="120" t="s">
        <v>2</v>
      </c>
      <c r="C3" s="120"/>
      <c r="D3" s="120"/>
      <c r="E3" s="120"/>
      <c r="F3" s="120"/>
      <c r="G3" s="120"/>
      <c r="H3" s="120"/>
      <c r="I3" s="68" t="s">
        <v>3</v>
      </c>
      <c r="J3" s="68" t="s">
        <v>4</v>
      </c>
    </row>
    <row r="4" spans="1:10" ht="19.5" customHeight="1" x14ac:dyDescent="0.15">
      <c r="A4" s="69">
        <f>第1章!A501+1</f>
        <v>499</v>
      </c>
      <c r="B4" s="124" t="s">
        <v>596</v>
      </c>
      <c r="C4" s="125"/>
      <c r="D4" s="125"/>
      <c r="E4" s="125"/>
      <c r="F4" s="125"/>
      <c r="G4" s="125"/>
      <c r="H4" s="126"/>
      <c r="I4" s="73"/>
      <c r="J4" s="73"/>
    </row>
    <row r="5" spans="1:10" ht="18.75" customHeight="1" x14ac:dyDescent="0.15">
      <c r="A5" s="74">
        <f>A4+1</f>
        <v>500</v>
      </c>
      <c r="B5" s="70" t="s">
        <v>597</v>
      </c>
      <c r="C5" s="71"/>
      <c r="D5" s="71"/>
      <c r="E5" s="71"/>
      <c r="F5" s="71"/>
      <c r="G5" s="71"/>
      <c r="H5" s="72"/>
      <c r="I5" s="75"/>
      <c r="J5" s="75"/>
    </row>
    <row r="6" spans="1:10" ht="43.5" customHeight="1" x14ac:dyDescent="0.15">
      <c r="A6" s="55">
        <f t="shared" ref="A6:A69" si="0">A5+1</f>
        <v>501</v>
      </c>
      <c r="B6" s="76"/>
      <c r="C6" s="77" t="s">
        <v>598</v>
      </c>
      <c r="D6" s="77"/>
      <c r="E6" s="77"/>
      <c r="F6" s="77"/>
      <c r="G6" s="77"/>
      <c r="H6" s="78"/>
      <c r="I6" s="56" t="s">
        <v>87</v>
      </c>
      <c r="J6" s="56"/>
    </row>
    <row r="7" spans="1:10" ht="17.45" customHeight="1" x14ac:dyDescent="0.15">
      <c r="A7" s="55">
        <f t="shared" si="0"/>
        <v>502</v>
      </c>
      <c r="B7" s="76"/>
      <c r="C7" s="77"/>
      <c r="D7" s="77" t="s">
        <v>1543</v>
      </c>
      <c r="E7" s="77"/>
      <c r="F7" s="77"/>
      <c r="G7" s="77"/>
      <c r="H7" s="78"/>
      <c r="I7" s="56"/>
      <c r="J7" s="56"/>
    </row>
    <row r="8" spans="1:10" ht="17.45" customHeight="1" x14ac:dyDescent="0.15">
      <c r="A8" s="55">
        <f t="shared" si="0"/>
        <v>503</v>
      </c>
      <c r="B8" s="76"/>
      <c r="C8" s="77"/>
      <c r="D8" s="77"/>
      <c r="E8" s="77" t="s">
        <v>1939</v>
      </c>
      <c r="F8" s="77"/>
      <c r="G8" s="77"/>
      <c r="H8" s="78"/>
      <c r="I8" s="56" t="s">
        <v>1941</v>
      </c>
      <c r="J8" s="56"/>
    </row>
    <row r="9" spans="1:10" ht="33.6" customHeight="1" x14ac:dyDescent="0.15">
      <c r="A9" s="55">
        <f t="shared" si="0"/>
        <v>504</v>
      </c>
      <c r="B9" s="76"/>
      <c r="C9" s="77"/>
      <c r="D9" s="77"/>
      <c r="E9" s="77" t="s">
        <v>1940</v>
      </c>
      <c r="F9" s="77"/>
      <c r="G9" s="77"/>
      <c r="H9" s="78"/>
      <c r="I9" s="56" t="s">
        <v>1942</v>
      </c>
      <c r="J9" s="56"/>
    </row>
    <row r="10" spans="1:10" ht="18" customHeight="1" x14ac:dyDescent="0.15">
      <c r="A10" s="55">
        <f t="shared" si="0"/>
        <v>505</v>
      </c>
      <c r="B10" s="76"/>
      <c r="C10" s="77"/>
      <c r="D10" s="77"/>
      <c r="E10" s="77" t="s">
        <v>1943</v>
      </c>
      <c r="F10" s="77"/>
      <c r="G10" s="77"/>
      <c r="H10" s="78"/>
      <c r="I10" s="56" t="s">
        <v>1944</v>
      </c>
      <c r="J10" s="56"/>
    </row>
    <row r="11" spans="1:10" ht="17.45" customHeight="1" x14ac:dyDescent="0.15">
      <c r="A11" s="55">
        <f t="shared" si="0"/>
        <v>506</v>
      </c>
      <c r="B11" s="76"/>
      <c r="C11" s="77"/>
      <c r="D11" s="77" t="s">
        <v>1544</v>
      </c>
      <c r="E11" s="77"/>
      <c r="F11" s="77"/>
      <c r="G11" s="77"/>
      <c r="H11" s="78"/>
      <c r="I11" s="56"/>
      <c r="J11" s="56"/>
    </row>
    <row r="12" spans="1:10" ht="17.45" customHeight="1" x14ac:dyDescent="0.15">
      <c r="A12" s="55">
        <f t="shared" si="0"/>
        <v>507</v>
      </c>
      <c r="B12" s="76"/>
      <c r="C12" s="77"/>
      <c r="D12" s="77"/>
      <c r="E12" s="77" t="s">
        <v>1939</v>
      </c>
      <c r="F12" s="77"/>
      <c r="G12" s="77"/>
      <c r="H12" s="78"/>
      <c r="I12" s="56" t="s">
        <v>1946</v>
      </c>
      <c r="J12" s="56"/>
    </row>
    <row r="13" spans="1:10" ht="33" customHeight="1" x14ac:dyDescent="0.15">
      <c r="A13" s="55">
        <f t="shared" si="0"/>
        <v>508</v>
      </c>
      <c r="B13" s="76"/>
      <c r="C13" s="77"/>
      <c r="D13" s="77"/>
      <c r="E13" s="77" t="s">
        <v>1945</v>
      </c>
      <c r="F13" s="77"/>
      <c r="G13" s="77"/>
      <c r="H13" s="78"/>
      <c r="I13" s="56" t="s">
        <v>1947</v>
      </c>
      <c r="J13" s="56"/>
    </row>
    <row r="14" spans="1:10" ht="17.45" customHeight="1" x14ac:dyDescent="0.15">
      <c r="A14" s="55">
        <f t="shared" si="0"/>
        <v>509</v>
      </c>
      <c r="B14" s="76"/>
      <c r="C14" s="77"/>
      <c r="D14" s="77" t="s">
        <v>1545</v>
      </c>
      <c r="E14" s="77"/>
      <c r="F14" s="77"/>
      <c r="G14" s="77"/>
      <c r="H14" s="78"/>
      <c r="I14" s="56"/>
      <c r="J14" s="56"/>
    </row>
    <row r="15" spans="1:10" ht="29.1" customHeight="1" x14ac:dyDescent="0.15">
      <c r="A15" s="55">
        <f t="shared" si="0"/>
        <v>510</v>
      </c>
      <c r="B15" s="76"/>
      <c r="C15" s="77"/>
      <c r="D15" s="77"/>
      <c r="E15" s="77"/>
      <c r="F15" s="77"/>
      <c r="G15" s="77"/>
      <c r="H15" s="78"/>
      <c r="I15" s="56" t="s">
        <v>2584</v>
      </c>
      <c r="J15" s="56"/>
    </row>
    <row r="16" spans="1:10" ht="44.1" customHeight="1" x14ac:dyDescent="0.15">
      <c r="A16" s="55">
        <f t="shared" si="0"/>
        <v>511</v>
      </c>
      <c r="B16" s="76"/>
      <c r="C16" s="77"/>
      <c r="D16" s="77"/>
      <c r="E16" s="77"/>
      <c r="F16" s="77"/>
      <c r="G16" s="77"/>
      <c r="H16" s="78"/>
      <c r="I16" s="56" t="s">
        <v>2585</v>
      </c>
      <c r="J16" s="56"/>
    </row>
    <row r="17" spans="1:10" ht="30" customHeight="1" x14ac:dyDescent="0.15">
      <c r="A17" s="55">
        <f t="shared" si="0"/>
        <v>512</v>
      </c>
      <c r="B17" s="76"/>
      <c r="C17" s="77"/>
      <c r="D17" s="77"/>
      <c r="E17" s="77"/>
      <c r="F17" s="77"/>
      <c r="G17" s="77"/>
      <c r="H17" s="78"/>
      <c r="I17" s="56" t="s">
        <v>2586</v>
      </c>
      <c r="J17" s="56"/>
    </row>
    <row r="18" spans="1:10" ht="26.45" customHeight="1" x14ac:dyDescent="0.15">
      <c r="A18" s="55">
        <f t="shared" si="0"/>
        <v>513</v>
      </c>
      <c r="B18" s="76"/>
      <c r="C18" s="77"/>
      <c r="D18" s="77"/>
      <c r="E18" s="77"/>
      <c r="F18" s="77"/>
      <c r="G18" s="77"/>
      <c r="H18" s="78"/>
      <c r="I18" s="56" t="s">
        <v>2587</v>
      </c>
      <c r="J18" s="56"/>
    </row>
    <row r="19" spans="1:10" ht="48" customHeight="1" x14ac:dyDescent="0.15">
      <c r="A19" s="55">
        <f t="shared" si="0"/>
        <v>514</v>
      </c>
      <c r="B19" s="76"/>
      <c r="C19" s="77"/>
      <c r="D19" s="77"/>
      <c r="E19" s="77"/>
      <c r="F19" s="77"/>
      <c r="G19" s="77"/>
      <c r="H19" s="78"/>
      <c r="I19" s="56" t="s">
        <v>2588</v>
      </c>
      <c r="J19" s="56"/>
    </row>
    <row r="20" spans="1:10" ht="17.45" customHeight="1" x14ac:dyDescent="0.15">
      <c r="A20" s="55">
        <f t="shared" si="0"/>
        <v>515</v>
      </c>
      <c r="B20" s="76"/>
      <c r="C20" s="77"/>
      <c r="D20" s="77"/>
      <c r="E20" s="77"/>
      <c r="F20" s="77"/>
      <c r="G20" s="77"/>
      <c r="H20" s="78"/>
      <c r="I20" s="59" t="s">
        <v>2589</v>
      </c>
      <c r="J20" s="56"/>
    </row>
    <row r="21" spans="1:10" ht="17.45" customHeight="1" x14ac:dyDescent="0.15">
      <c r="A21" s="55">
        <f t="shared" si="0"/>
        <v>516</v>
      </c>
      <c r="B21" s="76"/>
      <c r="C21" s="77"/>
      <c r="D21" s="77"/>
      <c r="E21" s="77"/>
      <c r="F21" s="77"/>
      <c r="G21" s="77"/>
      <c r="H21" s="78"/>
      <c r="I21" s="56" t="s">
        <v>2590</v>
      </c>
      <c r="J21" s="56"/>
    </row>
    <row r="22" spans="1:10" ht="33.950000000000003" customHeight="1" x14ac:dyDescent="0.15">
      <c r="A22" s="55">
        <f t="shared" si="0"/>
        <v>517</v>
      </c>
      <c r="B22" s="76"/>
      <c r="C22" s="77"/>
      <c r="D22" s="77"/>
      <c r="E22" s="77"/>
      <c r="F22" s="77"/>
      <c r="G22" s="77"/>
      <c r="H22" s="78"/>
      <c r="I22" s="56" t="s">
        <v>2591</v>
      </c>
      <c r="J22" s="56"/>
    </row>
    <row r="23" spans="1:10" ht="33.950000000000003" customHeight="1" x14ac:dyDescent="0.15">
      <c r="A23" s="55">
        <f t="shared" si="0"/>
        <v>518</v>
      </c>
      <c r="B23" s="76"/>
      <c r="C23" s="77"/>
      <c r="D23" s="77"/>
      <c r="E23" s="77"/>
      <c r="F23" s="77"/>
      <c r="G23" s="77"/>
      <c r="H23" s="78"/>
      <c r="I23" s="56" t="s">
        <v>2592</v>
      </c>
      <c r="J23" s="56"/>
    </row>
    <row r="24" spans="1:10" ht="32.25" customHeight="1" x14ac:dyDescent="0.15">
      <c r="A24" s="55">
        <f t="shared" si="0"/>
        <v>519</v>
      </c>
      <c r="B24" s="76"/>
      <c r="C24" s="77"/>
      <c r="D24" s="77"/>
      <c r="E24" s="77"/>
      <c r="F24" s="77"/>
      <c r="G24" s="77"/>
      <c r="H24" s="78"/>
      <c r="I24" s="56" t="s">
        <v>2593</v>
      </c>
      <c r="J24" s="56"/>
    </row>
    <row r="25" spans="1:10" ht="18.75" customHeight="1" x14ac:dyDescent="0.15">
      <c r="A25" s="55">
        <f t="shared" si="0"/>
        <v>520</v>
      </c>
      <c r="B25" s="76"/>
      <c r="C25" s="77" t="s">
        <v>88</v>
      </c>
      <c r="D25" s="77"/>
      <c r="E25" s="77"/>
      <c r="F25" s="77"/>
      <c r="G25" s="77"/>
      <c r="H25" s="78"/>
      <c r="I25" s="56"/>
      <c r="J25" s="56"/>
    </row>
    <row r="26" spans="1:10" ht="71.099999999999994" customHeight="1" x14ac:dyDescent="0.15">
      <c r="A26" s="55">
        <f t="shared" si="0"/>
        <v>521</v>
      </c>
      <c r="B26" s="76"/>
      <c r="C26" s="77"/>
      <c r="D26" s="77"/>
      <c r="E26" s="77"/>
      <c r="F26" s="77"/>
      <c r="G26" s="77"/>
      <c r="H26" s="78"/>
      <c r="I26" s="56" t="s">
        <v>2594</v>
      </c>
      <c r="J26" s="56"/>
    </row>
    <row r="27" spans="1:10" ht="30" customHeight="1" x14ac:dyDescent="0.15">
      <c r="A27" s="55">
        <f t="shared" si="0"/>
        <v>522</v>
      </c>
      <c r="B27" s="76"/>
      <c r="C27" s="77"/>
      <c r="D27" s="77"/>
      <c r="E27" s="77"/>
      <c r="F27" s="77"/>
      <c r="G27" s="77"/>
      <c r="H27" s="78"/>
      <c r="I27" s="56" t="s">
        <v>2595</v>
      </c>
      <c r="J27" s="56"/>
    </row>
    <row r="28" spans="1:10" ht="18.75" customHeight="1" x14ac:dyDescent="0.15">
      <c r="A28" s="55">
        <f t="shared" si="0"/>
        <v>523</v>
      </c>
      <c r="B28" s="76"/>
      <c r="C28" s="77" t="s">
        <v>599</v>
      </c>
      <c r="D28" s="77"/>
      <c r="E28" s="77"/>
      <c r="F28" s="77"/>
      <c r="G28" s="77"/>
      <c r="H28" s="78"/>
      <c r="I28" s="56"/>
      <c r="J28" s="56"/>
    </row>
    <row r="29" spans="1:10" ht="44.1" customHeight="1" x14ac:dyDescent="0.15">
      <c r="A29" s="55">
        <f t="shared" si="0"/>
        <v>524</v>
      </c>
      <c r="B29" s="76"/>
      <c r="C29" s="77"/>
      <c r="D29" s="77"/>
      <c r="E29" s="77"/>
      <c r="F29" s="77"/>
      <c r="G29" s="77"/>
      <c r="H29" s="78"/>
      <c r="I29" s="56" t="s">
        <v>2596</v>
      </c>
      <c r="J29" s="56"/>
    </row>
    <row r="30" spans="1:10" ht="30.95" customHeight="1" x14ac:dyDescent="0.15">
      <c r="A30" s="55">
        <f t="shared" si="0"/>
        <v>525</v>
      </c>
      <c r="B30" s="76"/>
      <c r="C30" s="77"/>
      <c r="D30" s="77"/>
      <c r="E30" s="77"/>
      <c r="F30" s="77"/>
      <c r="G30" s="77"/>
      <c r="H30" s="78"/>
      <c r="I30" s="56" t="s">
        <v>2597</v>
      </c>
      <c r="J30" s="56"/>
    </row>
    <row r="31" spans="1:10" ht="18.75" customHeight="1" x14ac:dyDescent="0.15">
      <c r="A31" s="55">
        <f t="shared" si="0"/>
        <v>526</v>
      </c>
      <c r="B31" s="76"/>
      <c r="C31" s="77"/>
      <c r="D31" s="77"/>
      <c r="E31" s="77"/>
      <c r="F31" s="77"/>
      <c r="G31" s="77"/>
      <c r="H31" s="78"/>
      <c r="I31" s="56" t="s">
        <v>2598</v>
      </c>
      <c r="J31" s="56"/>
    </row>
    <row r="32" spans="1:10" ht="58.5" customHeight="1" x14ac:dyDescent="0.15">
      <c r="A32" s="55">
        <f t="shared" si="0"/>
        <v>527</v>
      </c>
      <c r="B32" s="76"/>
      <c r="C32" s="77" t="s">
        <v>86</v>
      </c>
      <c r="D32" s="77"/>
      <c r="E32" s="77"/>
      <c r="F32" s="77"/>
      <c r="G32" s="77"/>
      <c r="H32" s="78"/>
      <c r="I32" s="56" t="s">
        <v>2599</v>
      </c>
      <c r="J32" s="56"/>
    </row>
    <row r="33" spans="1:10" ht="18.75" customHeight="1" x14ac:dyDescent="0.15">
      <c r="A33" s="55">
        <f t="shared" si="0"/>
        <v>528</v>
      </c>
      <c r="B33" s="76"/>
      <c r="C33" s="77" t="s">
        <v>600</v>
      </c>
      <c r="D33" s="77"/>
      <c r="E33" s="77"/>
      <c r="F33" s="77"/>
      <c r="G33" s="77"/>
      <c r="H33" s="78"/>
      <c r="I33" s="56"/>
      <c r="J33" s="56"/>
    </row>
    <row r="34" spans="1:10" ht="33" customHeight="1" x14ac:dyDescent="0.15">
      <c r="A34" s="55">
        <f t="shared" si="0"/>
        <v>529</v>
      </c>
      <c r="B34" s="76"/>
      <c r="C34" s="77"/>
      <c r="D34" s="77"/>
      <c r="E34" s="77"/>
      <c r="F34" s="77"/>
      <c r="G34" s="77"/>
      <c r="H34" s="78"/>
      <c r="I34" s="56" t="s">
        <v>2600</v>
      </c>
      <c r="J34" s="56"/>
    </row>
    <row r="35" spans="1:10" ht="27" customHeight="1" x14ac:dyDescent="0.15">
      <c r="A35" s="55">
        <f t="shared" si="0"/>
        <v>530</v>
      </c>
      <c r="B35" s="76"/>
      <c r="C35" s="77"/>
      <c r="D35" s="77"/>
      <c r="E35" s="77"/>
      <c r="F35" s="77"/>
      <c r="G35" s="77"/>
      <c r="H35" s="78"/>
      <c r="I35" s="56" t="s">
        <v>2601</v>
      </c>
      <c r="J35" s="56"/>
    </row>
    <row r="36" spans="1:10" ht="30.6" customHeight="1" x14ac:dyDescent="0.15">
      <c r="A36" s="55">
        <f t="shared" si="0"/>
        <v>531</v>
      </c>
      <c r="B36" s="76"/>
      <c r="C36" s="77"/>
      <c r="D36" s="77"/>
      <c r="E36" s="77"/>
      <c r="F36" s="77"/>
      <c r="G36" s="77"/>
      <c r="H36" s="78"/>
      <c r="I36" s="56" t="s">
        <v>2602</v>
      </c>
      <c r="J36" s="56"/>
    </row>
    <row r="37" spans="1:10" ht="43.5" customHeight="1" x14ac:dyDescent="0.15">
      <c r="A37" s="55">
        <f t="shared" si="0"/>
        <v>532</v>
      </c>
      <c r="B37" s="76"/>
      <c r="C37" s="77"/>
      <c r="D37" s="77"/>
      <c r="E37" s="77"/>
      <c r="F37" s="77"/>
      <c r="G37" s="77"/>
      <c r="H37" s="78"/>
      <c r="I37" s="56" t="s">
        <v>2603</v>
      </c>
      <c r="J37" s="56"/>
    </row>
    <row r="38" spans="1:10" ht="31.5" customHeight="1" x14ac:dyDescent="0.15">
      <c r="A38" s="55">
        <f t="shared" si="0"/>
        <v>533</v>
      </c>
      <c r="B38" s="76"/>
      <c r="C38" s="77"/>
      <c r="D38" s="77"/>
      <c r="E38" s="77"/>
      <c r="F38" s="77"/>
      <c r="G38" s="77"/>
      <c r="H38" s="78"/>
      <c r="I38" s="56" t="s">
        <v>2604</v>
      </c>
      <c r="J38" s="56"/>
    </row>
    <row r="39" spans="1:10" ht="31.5" customHeight="1" x14ac:dyDescent="0.15">
      <c r="A39" s="55">
        <f t="shared" si="0"/>
        <v>534</v>
      </c>
      <c r="B39" s="76"/>
      <c r="C39" s="77"/>
      <c r="D39" s="77"/>
      <c r="E39" s="77"/>
      <c r="F39" s="77"/>
      <c r="G39" s="77"/>
      <c r="H39" s="78"/>
      <c r="I39" s="56" t="s">
        <v>2605</v>
      </c>
      <c r="J39" s="56"/>
    </row>
    <row r="40" spans="1:10" ht="31.5" customHeight="1" x14ac:dyDescent="0.15">
      <c r="A40" s="55">
        <f t="shared" si="0"/>
        <v>535</v>
      </c>
      <c r="B40" s="76"/>
      <c r="C40" s="77"/>
      <c r="D40" s="77"/>
      <c r="E40" s="77"/>
      <c r="F40" s="77"/>
      <c r="G40" s="77"/>
      <c r="H40" s="78"/>
      <c r="I40" s="56" t="s">
        <v>2606</v>
      </c>
      <c r="J40" s="56"/>
    </row>
    <row r="41" spans="1:10" ht="31.5" customHeight="1" x14ac:dyDescent="0.15">
      <c r="A41" s="55">
        <f t="shared" si="0"/>
        <v>536</v>
      </c>
      <c r="B41" s="76"/>
      <c r="C41" s="77"/>
      <c r="D41" s="77"/>
      <c r="E41" s="77"/>
      <c r="F41" s="77"/>
      <c r="G41" s="77"/>
      <c r="H41" s="78"/>
      <c r="I41" s="56" t="s">
        <v>2607</v>
      </c>
      <c r="J41" s="56"/>
    </row>
    <row r="42" spans="1:10" ht="31.5" customHeight="1" x14ac:dyDescent="0.15">
      <c r="A42" s="55">
        <f t="shared" si="0"/>
        <v>537</v>
      </c>
      <c r="B42" s="76"/>
      <c r="C42" s="77"/>
      <c r="D42" s="77"/>
      <c r="E42" s="77"/>
      <c r="F42" s="77"/>
      <c r="G42" s="77"/>
      <c r="H42" s="78"/>
      <c r="I42" s="56" t="s">
        <v>2608</v>
      </c>
      <c r="J42" s="56"/>
    </row>
    <row r="43" spans="1:10" ht="31.5" customHeight="1" x14ac:dyDescent="0.15">
      <c r="A43" s="55">
        <f t="shared" si="0"/>
        <v>538</v>
      </c>
      <c r="B43" s="76"/>
      <c r="C43" s="77"/>
      <c r="D43" s="77"/>
      <c r="E43" s="77"/>
      <c r="F43" s="77"/>
      <c r="G43" s="77"/>
      <c r="H43" s="78"/>
      <c r="I43" s="56" t="s">
        <v>2609</v>
      </c>
      <c r="J43" s="56"/>
    </row>
    <row r="44" spans="1:10" ht="31.5" customHeight="1" x14ac:dyDescent="0.15">
      <c r="A44" s="55">
        <f t="shared" si="0"/>
        <v>539</v>
      </c>
      <c r="B44" s="76"/>
      <c r="C44" s="77"/>
      <c r="D44" s="77"/>
      <c r="E44" s="77"/>
      <c r="F44" s="77"/>
      <c r="G44" s="77"/>
      <c r="H44" s="78"/>
      <c r="I44" s="56" t="s">
        <v>2610</v>
      </c>
      <c r="J44" s="56"/>
    </row>
    <row r="45" spans="1:10" ht="47.45" customHeight="1" x14ac:dyDescent="0.15">
      <c r="A45" s="55">
        <f t="shared" si="0"/>
        <v>540</v>
      </c>
      <c r="B45" s="76"/>
      <c r="C45" s="77"/>
      <c r="D45" s="77"/>
      <c r="E45" s="77"/>
      <c r="F45" s="77"/>
      <c r="G45" s="77"/>
      <c r="H45" s="78"/>
      <c r="I45" s="56" t="s">
        <v>2611</v>
      </c>
      <c r="J45" s="56"/>
    </row>
    <row r="46" spans="1:10" ht="18" customHeight="1" x14ac:dyDescent="0.15">
      <c r="A46" s="55">
        <f t="shared" si="0"/>
        <v>541</v>
      </c>
      <c r="B46" s="76"/>
      <c r="C46" s="77" t="s">
        <v>601</v>
      </c>
      <c r="D46" s="77"/>
      <c r="E46" s="77"/>
      <c r="F46" s="77"/>
      <c r="G46" s="77"/>
      <c r="H46" s="78"/>
      <c r="I46" s="56"/>
      <c r="J46" s="56"/>
    </row>
    <row r="47" spans="1:10" ht="50.1" customHeight="1" x14ac:dyDescent="0.15">
      <c r="A47" s="55">
        <f t="shared" si="0"/>
        <v>542</v>
      </c>
      <c r="B47" s="76"/>
      <c r="C47" s="77"/>
      <c r="D47" s="77"/>
      <c r="E47" s="77"/>
      <c r="F47" s="77"/>
      <c r="G47" s="77"/>
      <c r="H47" s="78"/>
      <c r="I47" s="56" t="s">
        <v>2612</v>
      </c>
      <c r="J47" s="56"/>
    </row>
    <row r="48" spans="1:10" ht="38.1" customHeight="1" x14ac:dyDescent="0.15">
      <c r="A48" s="55">
        <f t="shared" si="0"/>
        <v>543</v>
      </c>
      <c r="B48" s="76"/>
      <c r="C48" s="77"/>
      <c r="D48" s="77"/>
      <c r="E48" s="77"/>
      <c r="F48" s="77"/>
      <c r="G48" s="77"/>
      <c r="H48" s="78"/>
      <c r="I48" s="56" t="s">
        <v>2613</v>
      </c>
      <c r="J48" s="56"/>
    </row>
    <row r="49" spans="1:10" ht="63.75" customHeight="1" x14ac:dyDescent="0.15">
      <c r="A49" s="55">
        <f t="shared" si="0"/>
        <v>544</v>
      </c>
      <c r="B49" s="76"/>
      <c r="C49" s="77"/>
      <c r="D49" s="77"/>
      <c r="E49" s="77"/>
      <c r="F49" s="77"/>
      <c r="G49" s="77"/>
      <c r="H49" s="78"/>
      <c r="I49" s="56" t="s">
        <v>2614</v>
      </c>
      <c r="J49" s="56"/>
    </row>
    <row r="50" spans="1:10" ht="34.5" customHeight="1" x14ac:dyDescent="0.15">
      <c r="A50" s="55">
        <f t="shared" si="0"/>
        <v>545</v>
      </c>
      <c r="B50" s="76"/>
      <c r="C50" s="77" t="s">
        <v>1948</v>
      </c>
      <c r="D50" s="77"/>
      <c r="E50" s="77"/>
      <c r="F50" s="77"/>
      <c r="G50" s="77"/>
      <c r="H50" s="78"/>
      <c r="I50" s="56" t="s">
        <v>2615</v>
      </c>
      <c r="J50" s="56"/>
    </row>
    <row r="51" spans="1:10" ht="33" customHeight="1" x14ac:dyDescent="0.15">
      <c r="A51" s="55">
        <f t="shared" si="0"/>
        <v>546</v>
      </c>
      <c r="B51" s="76"/>
      <c r="C51" s="77"/>
      <c r="D51" s="77"/>
      <c r="E51" s="77"/>
      <c r="F51" s="77"/>
      <c r="G51" s="77"/>
      <c r="H51" s="78"/>
      <c r="I51" s="56" t="s">
        <v>2616</v>
      </c>
      <c r="J51" s="56"/>
    </row>
    <row r="52" spans="1:10" ht="59.1" customHeight="1" x14ac:dyDescent="0.15">
      <c r="A52" s="55">
        <f t="shared" si="0"/>
        <v>547</v>
      </c>
      <c r="B52" s="76"/>
      <c r="C52" s="77"/>
      <c r="D52" s="77"/>
      <c r="E52" s="77"/>
      <c r="F52" s="77"/>
      <c r="G52" s="77"/>
      <c r="H52" s="78"/>
      <c r="I52" s="56" t="s">
        <v>2617</v>
      </c>
      <c r="J52" s="56"/>
    </row>
    <row r="53" spans="1:10" ht="33" customHeight="1" x14ac:dyDescent="0.15">
      <c r="A53" s="55">
        <f t="shared" si="0"/>
        <v>548</v>
      </c>
      <c r="B53" s="76"/>
      <c r="C53" s="77"/>
      <c r="D53" s="77"/>
      <c r="E53" s="77"/>
      <c r="F53" s="77"/>
      <c r="G53" s="77"/>
      <c r="H53" s="78"/>
      <c r="I53" s="56" t="s">
        <v>2618</v>
      </c>
      <c r="J53" s="56"/>
    </row>
    <row r="54" spans="1:10" ht="38.450000000000003" customHeight="1" x14ac:dyDescent="0.15">
      <c r="A54" s="55">
        <f t="shared" si="0"/>
        <v>549</v>
      </c>
      <c r="B54" s="76"/>
      <c r="C54" s="77"/>
      <c r="D54" s="77"/>
      <c r="E54" s="77"/>
      <c r="F54" s="77"/>
      <c r="G54" s="77"/>
      <c r="H54" s="78"/>
      <c r="I54" s="56" t="s">
        <v>2619</v>
      </c>
      <c r="J54" s="56"/>
    </row>
    <row r="55" spans="1:10" ht="33" customHeight="1" x14ac:dyDescent="0.15">
      <c r="A55" s="55">
        <f t="shared" si="0"/>
        <v>550</v>
      </c>
      <c r="B55" s="76"/>
      <c r="C55" s="77" t="s">
        <v>1949</v>
      </c>
      <c r="D55" s="77"/>
      <c r="E55" s="77"/>
      <c r="F55" s="77"/>
      <c r="G55" s="77"/>
      <c r="H55" s="78"/>
      <c r="I55" s="56" t="s">
        <v>2620</v>
      </c>
      <c r="J55" s="56"/>
    </row>
    <row r="56" spans="1:10" ht="57.95" customHeight="1" x14ac:dyDescent="0.15">
      <c r="A56" s="55">
        <f t="shared" si="0"/>
        <v>551</v>
      </c>
      <c r="B56" s="76"/>
      <c r="C56" s="77" t="s">
        <v>1950</v>
      </c>
      <c r="D56" s="77"/>
      <c r="E56" s="77"/>
      <c r="F56" s="77"/>
      <c r="G56" s="77"/>
      <c r="H56" s="78"/>
      <c r="I56" s="56" t="s">
        <v>2621</v>
      </c>
      <c r="J56" s="56"/>
    </row>
    <row r="57" spans="1:10" ht="59.1" customHeight="1" x14ac:dyDescent="0.15">
      <c r="A57" s="55">
        <f t="shared" si="0"/>
        <v>552</v>
      </c>
      <c r="B57" s="76"/>
      <c r="C57" s="77" t="s">
        <v>1951</v>
      </c>
      <c r="D57" s="77"/>
      <c r="E57" s="77"/>
      <c r="F57" s="77"/>
      <c r="G57" s="77"/>
      <c r="H57" s="78"/>
      <c r="I57" s="56" t="s">
        <v>2622</v>
      </c>
      <c r="J57" s="56"/>
    </row>
    <row r="58" spans="1:10" ht="18.600000000000001" customHeight="1" x14ac:dyDescent="0.15">
      <c r="A58" s="55">
        <f t="shared" si="0"/>
        <v>553</v>
      </c>
      <c r="B58" s="76"/>
      <c r="C58" s="77"/>
      <c r="D58" s="77"/>
      <c r="E58" s="77"/>
      <c r="F58" s="77"/>
      <c r="G58" s="77"/>
      <c r="H58" s="78"/>
      <c r="I58" s="56" t="s">
        <v>2623</v>
      </c>
      <c r="J58" s="56"/>
    </row>
    <row r="59" spans="1:10" ht="18.600000000000001" customHeight="1" x14ac:dyDescent="0.15">
      <c r="A59" s="55">
        <f t="shared" si="0"/>
        <v>554</v>
      </c>
      <c r="B59" s="76"/>
      <c r="C59" s="77"/>
      <c r="D59" s="77"/>
      <c r="E59" s="77"/>
      <c r="F59" s="77"/>
      <c r="G59" s="77"/>
      <c r="H59" s="78"/>
      <c r="I59" s="56" t="s">
        <v>2624</v>
      </c>
      <c r="J59" s="56"/>
    </row>
    <row r="60" spans="1:10" ht="30" customHeight="1" x14ac:dyDescent="0.15">
      <c r="A60" s="55">
        <f t="shared" si="0"/>
        <v>555</v>
      </c>
      <c r="B60" s="76"/>
      <c r="C60" s="77" t="s">
        <v>1952</v>
      </c>
      <c r="D60" s="77"/>
      <c r="E60" s="77"/>
      <c r="F60" s="77"/>
      <c r="G60" s="77"/>
      <c r="H60" s="78"/>
      <c r="I60" s="56" t="s">
        <v>602</v>
      </c>
      <c r="J60" s="56"/>
    </row>
    <row r="61" spans="1:10" ht="18.600000000000001" customHeight="1" x14ac:dyDescent="0.15">
      <c r="A61" s="55">
        <f t="shared" si="0"/>
        <v>556</v>
      </c>
      <c r="B61" s="76"/>
      <c r="C61" s="77" t="s">
        <v>1953</v>
      </c>
      <c r="D61" s="77"/>
      <c r="E61" s="77"/>
      <c r="F61" s="77"/>
      <c r="G61" s="77"/>
      <c r="H61" s="78"/>
      <c r="I61" s="56"/>
      <c r="J61" s="56"/>
    </row>
    <row r="62" spans="1:10" ht="18.600000000000001" customHeight="1" x14ac:dyDescent="0.15">
      <c r="A62" s="55">
        <f t="shared" si="0"/>
        <v>557</v>
      </c>
      <c r="B62" s="76"/>
      <c r="C62" s="77"/>
      <c r="D62" s="77"/>
      <c r="E62" s="77"/>
      <c r="F62" s="77"/>
      <c r="G62" s="77"/>
      <c r="H62" s="78"/>
      <c r="I62" s="56" t="s">
        <v>2625</v>
      </c>
      <c r="J62" s="56"/>
    </row>
    <row r="63" spans="1:10" ht="28.5" customHeight="1" x14ac:dyDescent="0.15">
      <c r="A63" s="55">
        <f t="shared" si="0"/>
        <v>558</v>
      </c>
      <c r="B63" s="76"/>
      <c r="C63" s="77"/>
      <c r="D63" s="77"/>
      <c r="E63" s="77"/>
      <c r="F63" s="77"/>
      <c r="G63" s="77"/>
      <c r="H63" s="78"/>
      <c r="I63" s="56" t="s">
        <v>2626</v>
      </c>
      <c r="J63" s="56"/>
    </row>
    <row r="64" spans="1:10" ht="28.5" customHeight="1" x14ac:dyDescent="0.15">
      <c r="A64" s="55">
        <f t="shared" si="0"/>
        <v>559</v>
      </c>
      <c r="B64" s="76"/>
      <c r="C64" s="77"/>
      <c r="D64" s="77"/>
      <c r="E64" s="77"/>
      <c r="F64" s="77"/>
      <c r="G64" s="77"/>
      <c r="H64" s="78"/>
      <c r="I64" s="56" t="s">
        <v>2627</v>
      </c>
      <c r="J64" s="56"/>
    </row>
    <row r="65" spans="1:10" ht="29.1" customHeight="1" x14ac:dyDescent="0.15">
      <c r="A65" s="55">
        <f t="shared" si="0"/>
        <v>560</v>
      </c>
      <c r="B65" s="76"/>
      <c r="C65" s="77"/>
      <c r="D65" s="77"/>
      <c r="E65" s="77"/>
      <c r="F65" s="77"/>
      <c r="G65" s="77"/>
      <c r="H65" s="78"/>
      <c r="I65" s="56" t="s">
        <v>2628</v>
      </c>
      <c r="J65" s="56"/>
    </row>
    <row r="66" spans="1:10" ht="31.5" customHeight="1" x14ac:dyDescent="0.15">
      <c r="A66" s="55">
        <f t="shared" si="0"/>
        <v>561</v>
      </c>
      <c r="B66" s="76"/>
      <c r="C66" s="77"/>
      <c r="D66" s="77"/>
      <c r="E66" s="77"/>
      <c r="F66" s="77"/>
      <c r="G66" s="77"/>
      <c r="H66" s="78"/>
      <c r="I66" s="56" t="s">
        <v>2629</v>
      </c>
      <c r="J66" s="56"/>
    </row>
    <row r="67" spans="1:10" ht="45.6" customHeight="1" x14ac:dyDescent="0.15">
      <c r="A67" s="55">
        <f t="shared" si="0"/>
        <v>562</v>
      </c>
      <c r="B67" s="76"/>
      <c r="C67" s="77" t="s">
        <v>1954</v>
      </c>
      <c r="D67" s="77"/>
      <c r="E67" s="77"/>
      <c r="F67" s="77"/>
      <c r="G67" s="77"/>
      <c r="H67" s="78"/>
      <c r="I67" s="56" t="s">
        <v>2630</v>
      </c>
      <c r="J67" s="56"/>
    </row>
    <row r="68" spans="1:10" ht="68.099999999999994" customHeight="1" x14ac:dyDescent="0.15">
      <c r="A68" s="55">
        <f t="shared" si="0"/>
        <v>563</v>
      </c>
      <c r="B68" s="76"/>
      <c r="C68" s="77" t="s">
        <v>1955</v>
      </c>
      <c r="D68" s="77"/>
      <c r="E68" s="77"/>
      <c r="F68" s="77"/>
      <c r="G68" s="77"/>
      <c r="H68" s="78"/>
      <c r="I68" s="56" t="s">
        <v>2631</v>
      </c>
      <c r="J68" s="56"/>
    </row>
    <row r="69" spans="1:10" ht="65.099999999999994" customHeight="1" x14ac:dyDescent="0.15">
      <c r="A69" s="55">
        <f t="shared" si="0"/>
        <v>564</v>
      </c>
      <c r="B69" s="76"/>
      <c r="C69" s="77" t="s">
        <v>1956</v>
      </c>
      <c r="D69" s="77"/>
      <c r="E69" s="77"/>
      <c r="F69" s="77"/>
      <c r="G69" s="77"/>
      <c r="H69" s="78"/>
      <c r="I69" s="56" t="s">
        <v>2632</v>
      </c>
      <c r="J69" s="56"/>
    </row>
    <row r="70" spans="1:10" ht="18.600000000000001" customHeight="1" x14ac:dyDescent="0.15">
      <c r="A70" s="55">
        <f t="shared" ref="A70:A133" si="1">A69+1</f>
        <v>565</v>
      </c>
      <c r="B70" s="76"/>
      <c r="C70" s="77" t="s">
        <v>1957</v>
      </c>
      <c r="D70" s="77"/>
      <c r="E70" s="77"/>
      <c r="F70" s="77"/>
      <c r="G70" s="77"/>
      <c r="H70" s="78"/>
      <c r="I70" s="56"/>
      <c r="J70" s="56"/>
    </row>
    <row r="71" spans="1:10" ht="33" customHeight="1" x14ac:dyDescent="0.15">
      <c r="A71" s="55">
        <f t="shared" si="1"/>
        <v>566</v>
      </c>
      <c r="B71" s="76"/>
      <c r="C71" s="77"/>
      <c r="D71" s="77"/>
      <c r="E71" s="77"/>
      <c r="F71" s="77"/>
      <c r="G71" s="77"/>
      <c r="H71" s="78"/>
      <c r="I71" s="56" t="s">
        <v>603</v>
      </c>
      <c r="J71" s="56"/>
    </row>
    <row r="72" spans="1:10" ht="32.1" customHeight="1" x14ac:dyDescent="0.15">
      <c r="A72" s="55">
        <f t="shared" si="1"/>
        <v>567</v>
      </c>
      <c r="B72" s="76"/>
      <c r="C72" s="77"/>
      <c r="D72" s="77"/>
      <c r="E72" s="77"/>
      <c r="F72" s="77"/>
      <c r="G72" s="77"/>
      <c r="H72" s="78"/>
      <c r="I72" s="56" t="s">
        <v>604</v>
      </c>
      <c r="J72" s="56"/>
    </row>
    <row r="73" spans="1:10" ht="18.600000000000001" customHeight="1" x14ac:dyDescent="0.15">
      <c r="A73" s="55">
        <f t="shared" si="1"/>
        <v>568</v>
      </c>
      <c r="B73" s="76"/>
      <c r="C73" s="77"/>
      <c r="D73" s="77"/>
      <c r="E73" s="77"/>
      <c r="F73" s="77"/>
      <c r="G73" s="77"/>
      <c r="H73" s="78"/>
      <c r="I73" s="56" t="s">
        <v>605</v>
      </c>
      <c r="J73" s="56"/>
    </row>
    <row r="74" spans="1:10" ht="30.6" customHeight="1" x14ac:dyDescent="0.15">
      <c r="A74" s="55">
        <f t="shared" si="1"/>
        <v>569</v>
      </c>
      <c r="B74" s="76"/>
      <c r="C74" s="77"/>
      <c r="D74" s="77"/>
      <c r="E74" s="77"/>
      <c r="F74" s="77"/>
      <c r="G74" s="77"/>
      <c r="H74" s="78"/>
      <c r="I74" s="56" t="s">
        <v>606</v>
      </c>
      <c r="J74" s="56"/>
    </row>
    <row r="75" spans="1:10" ht="28.5" customHeight="1" x14ac:dyDescent="0.15">
      <c r="A75" s="55">
        <f t="shared" si="1"/>
        <v>570</v>
      </c>
      <c r="B75" s="76"/>
      <c r="C75" s="77"/>
      <c r="D75" s="77"/>
      <c r="E75" s="77"/>
      <c r="F75" s="77"/>
      <c r="G75" s="77"/>
      <c r="H75" s="78"/>
      <c r="I75" s="56" t="s">
        <v>607</v>
      </c>
      <c r="J75" s="56"/>
    </row>
    <row r="76" spans="1:10" ht="28.5" customHeight="1" x14ac:dyDescent="0.15">
      <c r="A76" s="55">
        <f t="shared" si="1"/>
        <v>571</v>
      </c>
      <c r="B76" s="76"/>
      <c r="C76" s="77"/>
      <c r="D76" s="77"/>
      <c r="E76" s="77"/>
      <c r="F76" s="77"/>
      <c r="G76" s="77"/>
      <c r="H76" s="78"/>
      <c r="I76" s="56" t="s">
        <v>608</v>
      </c>
      <c r="J76" s="56"/>
    </row>
    <row r="77" spans="1:10" ht="18.600000000000001" customHeight="1" x14ac:dyDescent="0.15">
      <c r="A77" s="55">
        <f t="shared" si="1"/>
        <v>572</v>
      </c>
      <c r="B77" s="76"/>
      <c r="C77" s="77"/>
      <c r="D77" s="77"/>
      <c r="E77" s="77"/>
      <c r="F77" s="77"/>
      <c r="G77" s="77"/>
      <c r="H77" s="78"/>
      <c r="I77" s="56" t="s">
        <v>609</v>
      </c>
      <c r="J77" s="56"/>
    </row>
    <row r="78" spans="1:10" ht="28.5" customHeight="1" x14ac:dyDescent="0.15">
      <c r="A78" s="55">
        <f t="shared" si="1"/>
        <v>573</v>
      </c>
      <c r="B78" s="76"/>
      <c r="C78" s="77"/>
      <c r="D78" s="77"/>
      <c r="E78" s="77"/>
      <c r="F78" s="77"/>
      <c r="G78" s="77"/>
      <c r="H78" s="78"/>
      <c r="I78" s="56" t="s">
        <v>610</v>
      </c>
      <c r="J78" s="56"/>
    </row>
    <row r="79" spans="1:10" ht="28.5" customHeight="1" x14ac:dyDescent="0.15">
      <c r="A79" s="55">
        <f t="shared" si="1"/>
        <v>574</v>
      </c>
      <c r="B79" s="76"/>
      <c r="C79" s="77"/>
      <c r="D79" s="77"/>
      <c r="E79" s="77"/>
      <c r="F79" s="77"/>
      <c r="G79" s="77"/>
      <c r="H79" s="78"/>
      <c r="I79" s="56" t="s">
        <v>611</v>
      </c>
      <c r="J79" s="56"/>
    </row>
    <row r="80" spans="1:10" ht="27.6" customHeight="1" x14ac:dyDescent="0.15">
      <c r="A80" s="55">
        <f t="shared" si="1"/>
        <v>575</v>
      </c>
      <c r="B80" s="76"/>
      <c r="C80" s="77"/>
      <c r="D80" s="77"/>
      <c r="E80" s="77"/>
      <c r="F80" s="77"/>
      <c r="G80" s="77"/>
      <c r="H80" s="78"/>
      <c r="I80" s="56" t="s">
        <v>612</v>
      </c>
      <c r="J80" s="56"/>
    </row>
    <row r="81" spans="1:10" ht="18.75" customHeight="1" x14ac:dyDescent="0.15">
      <c r="A81" s="74">
        <f t="shared" si="1"/>
        <v>576</v>
      </c>
      <c r="B81" s="70" t="s">
        <v>613</v>
      </c>
      <c r="C81" s="71"/>
      <c r="D81" s="71"/>
      <c r="E81" s="71"/>
      <c r="F81" s="71"/>
      <c r="G81" s="71"/>
      <c r="H81" s="72"/>
      <c r="I81" s="75"/>
      <c r="J81" s="75"/>
    </row>
    <row r="82" spans="1:10" ht="18" customHeight="1" x14ac:dyDescent="0.15">
      <c r="A82" s="55">
        <f t="shared" si="1"/>
        <v>577</v>
      </c>
      <c r="B82" s="76"/>
      <c r="C82" s="77" t="s">
        <v>614</v>
      </c>
      <c r="D82" s="77"/>
      <c r="E82" s="77"/>
      <c r="F82" s="77"/>
      <c r="G82" s="77"/>
      <c r="H82" s="78"/>
      <c r="I82" s="56"/>
      <c r="J82" s="56"/>
    </row>
    <row r="83" spans="1:10" ht="18" customHeight="1" x14ac:dyDescent="0.15">
      <c r="A83" s="55">
        <f t="shared" si="1"/>
        <v>578</v>
      </c>
      <c r="B83" s="76"/>
      <c r="C83" s="77"/>
      <c r="D83" s="77" t="s">
        <v>881</v>
      </c>
      <c r="E83" s="77"/>
      <c r="F83" s="77"/>
      <c r="G83" s="77"/>
      <c r="H83" s="78"/>
      <c r="I83" s="56" t="s">
        <v>89</v>
      </c>
      <c r="J83" s="56"/>
    </row>
    <row r="84" spans="1:10" ht="18" customHeight="1" x14ac:dyDescent="0.15">
      <c r="A84" s="55">
        <f t="shared" si="1"/>
        <v>579</v>
      </c>
      <c r="B84" s="76"/>
      <c r="C84" s="77"/>
      <c r="D84" s="77" t="s">
        <v>1035</v>
      </c>
      <c r="E84" s="77"/>
      <c r="F84" s="77"/>
      <c r="G84" s="77"/>
      <c r="H84" s="78"/>
      <c r="I84" s="56" t="s">
        <v>615</v>
      </c>
      <c r="J84" s="56"/>
    </row>
    <row r="85" spans="1:10" ht="18" customHeight="1" x14ac:dyDescent="0.15">
      <c r="A85" s="55">
        <f t="shared" si="1"/>
        <v>580</v>
      </c>
      <c r="B85" s="76"/>
      <c r="C85" s="77"/>
      <c r="D85" s="77" t="s">
        <v>137</v>
      </c>
      <c r="E85" s="77"/>
      <c r="F85" s="77"/>
      <c r="G85" s="77"/>
      <c r="H85" s="78"/>
      <c r="I85" s="56"/>
      <c r="J85" s="56"/>
    </row>
    <row r="86" spans="1:10" ht="18" customHeight="1" x14ac:dyDescent="0.15">
      <c r="A86" s="55">
        <f t="shared" si="1"/>
        <v>581</v>
      </c>
      <c r="B86" s="76"/>
      <c r="C86" s="77"/>
      <c r="D86" s="77"/>
      <c r="E86" s="77" t="s">
        <v>1958</v>
      </c>
      <c r="F86" s="77"/>
      <c r="G86" s="77"/>
      <c r="H86" s="78"/>
      <c r="I86" s="56" t="s">
        <v>1965</v>
      </c>
      <c r="J86" s="56"/>
    </row>
    <row r="87" spans="1:10" ht="18" customHeight="1" x14ac:dyDescent="0.15">
      <c r="A87" s="55">
        <f t="shared" si="1"/>
        <v>582</v>
      </c>
      <c r="B87" s="76"/>
      <c r="C87" s="77"/>
      <c r="D87" s="77"/>
      <c r="E87" s="77" t="s">
        <v>1959</v>
      </c>
      <c r="F87" s="77"/>
      <c r="G87" s="77"/>
      <c r="H87" s="78"/>
      <c r="I87" s="56" t="s">
        <v>1966</v>
      </c>
      <c r="J87" s="56"/>
    </row>
    <row r="88" spans="1:10" ht="18" customHeight="1" x14ac:dyDescent="0.15">
      <c r="A88" s="55">
        <f t="shared" si="1"/>
        <v>583</v>
      </c>
      <c r="B88" s="76"/>
      <c r="C88" s="77"/>
      <c r="D88" s="77"/>
      <c r="E88" s="77" t="s">
        <v>1960</v>
      </c>
      <c r="F88" s="77"/>
      <c r="G88" s="77"/>
      <c r="H88" s="78"/>
      <c r="I88" s="56" t="s">
        <v>1967</v>
      </c>
      <c r="J88" s="56"/>
    </row>
    <row r="89" spans="1:10" ht="18" customHeight="1" x14ac:dyDescent="0.15">
      <c r="A89" s="55">
        <f t="shared" si="1"/>
        <v>584</v>
      </c>
      <c r="B89" s="76"/>
      <c r="C89" s="77"/>
      <c r="D89" s="77"/>
      <c r="E89" s="77" t="s">
        <v>1961</v>
      </c>
      <c r="F89" s="77"/>
      <c r="G89" s="77"/>
      <c r="H89" s="78"/>
      <c r="I89" s="56" t="s">
        <v>618</v>
      </c>
      <c r="J89" s="56"/>
    </row>
    <row r="90" spans="1:10" ht="18" customHeight="1" x14ac:dyDescent="0.15">
      <c r="A90" s="55">
        <f t="shared" si="1"/>
        <v>585</v>
      </c>
      <c r="B90" s="76"/>
      <c r="C90" s="77"/>
      <c r="D90" s="77"/>
      <c r="E90" s="77" t="s">
        <v>1962</v>
      </c>
      <c r="F90" s="77"/>
      <c r="G90" s="77"/>
      <c r="H90" s="78"/>
      <c r="I90" s="56" t="s">
        <v>1968</v>
      </c>
      <c r="J90" s="56"/>
    </row>
    <row r="91" spans="1:10" ht="18" customHeight="1" x14ac:dyDescent="0.15">
      <c r="A91" s="55">
        <f t="shared" si="1"/>
        <v>586</v>
      </c>
      <c r="B91" s="76"/>
      <c r="C91" s="77"/>
      <c r="D91" s="77"/>
      <c r="E91" s="77" t="s">
        <v>1963</v>
      </c>
      <c r="F91" s="77"/>
      <c r="G91" s="77"/>
      <c r="H91" s="78"/>
      <c r="I91" s="56" t="s">
        <v>1969</v>
      </c>
      <c r="J91" s="56"/>
    </row>
    <row r="92" spans="1:10" ht="32.1" customHeight="1" x14ac:dyDescent="0.15">
      <c r="A92" s="55">
        <f t="shared" si="1"/>
        <v>587</v>
      </c>
      <c r="B92" s="76"/>
      <c r="C92" s="77"/>
      <c r="D92" s="77"/>
      <c r="E92" s="77" t="s">
        <v>1964</v>
      </c>
      <c r="F92" s="77"/>
      <c r="G92" s="77"/>
      <c r="H92" s="78"/>
      <c r="I92" s="56" t="s">
        <v>1970</v>
      </c>
      <c r="J92" s="56"/>
    </row>
    <row r="93" spans="1:10" ht="18" customHeight="1" x14ac:dyDescent="0.15">
      <c r="A93" s="55">
        <f t="shared" si="1"/>
        <v>588</v>
      </c>
      <c r="B93" s="76"/>
      <c r="C93" s="77"/>
      <c r="D93" s="77" t="s">
        <v>133</v>
      </c>
      <c r="E93" s="77"/>
      <c r="F93" s="77"/>
      <c r="G93" s="77"/>
      <c r="H93" s="78"/>
      <c r="I93" s="56"/>
      <c r="J93" s="56"/>
    </row>
    <row r="94" spans="1:10" ht="29.1" customHeight="1" x14ac:dyDescent="0.15">
      <c r="A94" s="55">
        <f t="shared" si="1"/>
        <v>589</v>
      </c>
      <c r="B94" s="76"/>
      <c r="C94" s="77"/>
      <c r="D94" s="77"/>
      <c r="E94" s="77"/>
      <c r="F94" s="77"/>
      <c r="G94" s="77"/>
      <c r="H94" s="78"/>
      <c r="I94" s="56" t="s">
        <v>616</v>
      </c>
      <c r="J94" s="56"/>
    </row>
    <row r="95" spans="1:10" ht="17.45" customHeight="1" x14ac:dyDescent="0.15">
      <c r="A95" s="55">
        <f t="shared" si="1"/>
        <v>590</v>
      </c>
      <c r="B95" s="76"/>
      <c r="C95" s="77"/>
      <c r="D95" s="77" t="s">
        <v>135</v>
      </c>
      <c r="E95" s="77"/>
      <c r="F95" s="77"/>
      <c r="G95" s="77"/>
      <c r="H95" s="78"/>
      <c r="I95" s="56"/>
      <c r="J95" s="56"/>
    </row>
    <row r="96" spans="1:10" ht="30.95" customHeight="1" x14ac:dyDescent="0.15">
      <c r="A96" s="55">
        <f t="shared" si="1"/>
        <v>591</v>
      </c>
      <c r="B96" s="76"/>
      <c r="C96" s="77"/>
      <c r="D96" s="77"/>
      <c r="E96" s="77"/>
      <c r="F96" s="77"/>
      <c r="G96" s="77"/>
      <c r="H96" s="78"/>
      <c r="I96" s="56" t="s">
        <v>2633</v>
      </c>
      <c r="J96" s="56"/>
    </row>
    <row r="97" spans="1:10" ht="42.6" customHeight="1" x14ac:dyDescent="0.15">
      <c r="A97" s="55">
        <f t="shared" si="1"/>
        <v>592</v>
      </c>
      <c r="B97" s="76"/>
      <c r="C97" s="77"/>
      <c r="D97" s="77"/>
      <c r="E97" s="77"/>
      <c r="F97" s="77"/>
      <c r="G97" s="77"/>
      <c r="H97" s="78"/>
      <c r="I97" s="56" t="s">
        <v>2634</v>
      </c>
      <c r="J97" s="56"/>
    </row>
    <row r="98" spans="1:10" ht="21" customHeight="1" x14ac:dyDescent="0.15">
      <c r="A98" s="55">
        <f t="shared" si="1"/>
        <v>593</v>
      </c>
      <c r="B98" s="76"/>
      <c r="C98" s="77"/>
      <c r="D98" s="77"/>
      <c r="E98" s="77"/>
      <c r="F98" s="77"/>
      <c r="G98" s="77"/>
      <c r="H98" s="78"/>
      <c r="I98" s="56" t="s">
        <v>2635</v>
      </c>
      <c r="J98" s="56"/>
    </row>
    <row r="99" spans="1:10" ht="21" customHeight="1" x14ac:dyDescent="0.15">
      <c r="A99" s="55">
        <f t="shared" si="1"/>
        <v>594</v>
      </c>
      <c r="B99" s="76"/>
      <c r="C99" s="77"/>
      <c r="D99" s="77"/>
      <c r="E99" s="77"/>
      <c r="F99" s="77"/>
      <c r="G99" s="77"/>
      <c r="H99" s="78"/>
      <c r="I99" s="56" t="s">
        <v>2636</v>
      </c>
      <c r="J99" s="56"/>
    </row>
    <row r="100" spans="1:10" ht="34.5" customHeight="1" x14ac:dyDescent="0.15">
      <c r="A100" s="55">
        <f t="shared" si="1"/>
        <v>595</v>
      </c>
      <c r="B100" s="76"/>
      <c r="C100" s="77"/>
      <c r="D100" s="77"/>
      <c r="E100" s="77"/>
      <c r="F100" s="77"/>
      <c r="G100" s="77"/>
      <c r="H100" s="78"/>
      <c r="I100" s="56" t="s">
        <v>2637</v>
      </c>
      <c r="J100" s="56"/>
    </row>
    <row r="101" spans="1:10" ht="54" customHeight="1" x14ac:dyDescent="0.15">
      <c r="A101" s="55">
        <f t="shared" si="1"/>
        <v>596</v>
      </c>
      <c r="B101" s="76"/>
      <c r="C101" s="77"/>
      <c r="D101" s="77"/>
      <c r="E101" s="77"/>
      <c r="F101" s="77"/>
      <c r="G101" s="77"/>
      <c r="H101" s="78"/>
      <c r="I101" s="56" t="s">
        <v>2638</v>
      </c>
      <c r="J101" s="56"/>
    </row>
    <row r="102" spans="1:10" ht="45.95" customHeight="1" x14ac:dyDescent="0.15">
      <c r="A102" s="55">
        <f t="shared" si="1"/>
        <v>597</v>
      </c>
      <c r="B102" s="76"/>
      <c r="C102" s="77"/>
      <c r="D102" s="77"/>
      <c r="E102" s="77"/>
      <c r="F102" s="77"/>
      <c r="G102" s="77"/>
      <c r="H102" s="78"/>
      <c r="I102" s="56" t="s">
        <v>2639</v>
      </c>
      <c r="J102" s="56"/>
    </row>
    <row r="103" spans="1:10" ht="34.5" customHeight="1" x14ac:dyDescent="0.15">
      <c r="A103" s="55">
        <f t="shared" si="1"/>
        <v>598</v>
      </c>
      <c r="B103" s="76"/>
      <c r="C103" s="77"/>
      <c r="D103" s="77"/>
      <c r="E103" s="77"/>
      <c r="F103" s="77"/>
      <c r="G103" s="77"/>
      <c r="H103" s="78"/>
      <c r="I103" s="56" t="s">
        <v>2640</v>
      </c>
      <c r="J103" s="56"/>
    </row>
    <row r="104" spans="1:10" ht="54" customHeight="1" x14ac:dyDescent="0.15">
      <c r="A104" s="55">
        <f t="shared" si="1"/>
        <v>599</v>
      </c>
      <c r="B104" s="76"/>
      <c r="C104" s="77"/>
      <c r="D104" s="77"/>
      <c r="E104" s="77"/>
      <c r="F104" s="77"/>
      <c r="G104" s="77"/>
      <c r="H104" s="78"/>
      <c r="I104" s="56" t="s">
        <v>2641</v>
      </c>
      <c r="J104" s="56"/>
    </row>
    <row r="105" spans="1:10" ht="34.5" customHeight="1" x14ac:dyDescent="0.15">
      <c r="A105" s="55">
        <f t="shared" si="1"/>
        <v>600</v>
      </c>
      <c r="B105" s="76"/>
      <c r="C105" s="77"/>
      <c r="D105" s="77"/>
      <c r="E105" s="77"/>
      <c r="F105" s="77"/>
      <c r="G105" s="77"/>
      <c r="H105" s="78"/>
      <c r="I105" s="56" t="s">
        <v>2642</v>
      </c>
      <c r="J105" s="56"/>
    </row>
    <row r="106" spans="1:10" ht="34.5" customHeight="1" x14ac:dyDescent="0.15">
      <c r="A106" s="55">
        <f t="shared" si="1"/>
        <v>601</v>
      </c>
      <c r="B106" s="76"/>
      <c r="C106" s="77"/>
      <c r="D106" s="77"/>
      <c r="E106" s="77"/>
      <c r="F106" s="77"/>
      <c r="G106" s="77"/>
      <c r="H106" s="78"/>
      <c r="I106" s="56" t="s">
        <v>2643</v>
      </c>
      <c r="J106" s="56"/>
    </row>
    <row r="107" spans="1:10" ht="34.5" customHeight="1" x14ac:dyDescent="0.15">
      <c r="A107" s="55">
        <f t="shared" si="1"/>
        <v>602</v>
      </c>
      <c r="B107" s="76"/>
      <c r="C107" s="77"/>
      <c r="D107" s="77"/>
      <c r="E107" s="77"/>
      <c r="F107" s="77"/>
      <c r="G107" s="77"/>
      <c r="H107" s="78"/>
      <c r="I107" s="56" t="s">
        <v>2644</v>
      </c>
      <c r="J107" s="56"/>
    </row>
    <row r="108" spans="1:10" ht="46.5" customHeight="1" x14ac:dyDescent="0.15">
      <c r="A108" s="55">
        <f t="shared" si="1"/>
        <v>603</v>
      </c>
      <c r="B108" s="76"/>
      <c r="C108" s="77"/>
      <c r="D108" s="77"/>
      <c r="E108" s="77"/>
      <c r="F108" s="77"/>
      <c r="G108" s="77"/>
      <c r="H108" s="78"/>
      <c r="I108" s="56" t="s">
        <v>2645</v>
      </c>
      <c r="J108" s="56"/>
    </row>
    <row r="109" spans="1:10" ht="18.600000000000001" customHeight="1" x14ac:dyDescent="0.15">
      <c r="A109" s="55">
        <f t="shared" si="1"/>
        <v>604</v>
      </c>
      <c r="B109" s="76"/>
      <c r="C109" s="77"/>
      <c r="D109" s="77"/>
      <c r="E109" s="77"/>
      <c r="F109" s="77"/>
      <c r="G109" s="77"/>
      <c r="H109" s="78"/>
      <c r="I109" s="56" t="s">
        <v>2646</v>
      </c>
      <c r="J109" s="56"/>
    </row>
    <row r="110" spans="1:10" ht="43.5" customHeight="1" x14ac:dyDescent="0.15">
      <c r="A110" s="55">
        <f t="shared" si="1"/>
        <v>605</v>
      </c>
      <c r="B110" s="76"/>
      <c r="C110" s="77"/>
      <c r="D110" s="77"/>
      <c r="E110" s="77"/>
      <c r="F110" s="77"/>
      <c r="G110" s="77"/>
      <c r="H110" s="78"/>
      <c r="I110" s="56" t="s">
        <v>2647</v>
      </c>
      <c r="J110" s="56"/>
    </row>
    <row r="111" spans="1:10" ht="44.45" customHeight="1" x14ac:dyDescent="0.15">
      <c r="A111" s="55">
        <f t="shared" si="1"/>
        <v>606</v>
      </c>
      <c r="B111" s="76"/>
      <c r="C111" s="77"/>
      <c r="D111" s="77"/>
      <c r="E111" s="77"/>
      <c r="F111" s="77"/>
      <c r="G111" s="77"/>
      <c r="H111" s="78"/>
      <c r="I111" s="56" t="s">
        <v>2648</v>
      </c>
      <c r="J111" s="56"/>
    </row>
    <row r="112" spans="1:10" ht="42.95" customHeight="1" x14ac:dyDescent="0.15">
      <c r="A112" s="55">
        <f t="shared" si="1"/>
        <v>607</v>
      </c>
      <c r="B112" s="76"/>
      <c r="C112" s="77"/>
      <c r="D112" s="77"/>
      <c r="E112" s="77"/>
      <c r="F112" s="77"/>
      <c r="G112" s="77"/>
      <c r="H112" s="78"/>
      <c r="I112" s="56" t="s">
        <v>2649</v>
      </c>
      <c r="J112" s="56"/>
    </row>
    <row r="113" spans="1:10" ht="34.5" customHeight="1" x14ac:dyDescent="0.15">
      <c r="A113" s="55">
        <f t="shared" si="1"/>
        <v>608</v>
      </c>
      <c r="B113" s="76"/>
      <c r="C113" s="77"/>
      <c r="D113" s="77"/>
      <c r="E113" s="77"/>
      <c r="F113" s="77"/>
      <c r="G113" s="77"/>
      <c r="H113" s="78"/>
      <c r="I113" s="56" t="s">
        <v>2650</v>
      </c>
      <c r="J113" s="56"/>
    </row>
    <row r="114" spans="1:10" ht="42.95" customHeight="1" x14ac:dyDescent="0.15">
      <c r="A114" s="55">
        <f t="shared" si="1"/>
        <v>609</v>
      </c>
      <c r="B114" s="76"/>
      <c r="C114" s="77"/>
      <c r="D114" s="77"/>
      <c r="E114" s="77"/>
      <c r="F114" s="77"/>
      <c r="G114" s="77"/>
      <c r="H114" s="78"/>
      <c r="I114" s="56" t="s">
        <v>2651</v>
      </c>
      <c r="J114" s="56"/>
    </row>
    <row r="115" spans="1:10" ht="18" customHeight="1" x14ac:dyDescent="0.15">
      <c r="A115" s="55">
        <f t="shared" si="1"/>
        <v>610</v>
      </c>
      <c r="B115" s="76"/>
      <c r="C115" s="77" t="s">
        <v>617</v>
      </c>
      <c r="D115" s="77"/>
      <c r="E115" s="77"/>
      <c r="F115" s="77"/>
      <c r="G115" s="77"/>
      <c r="H115" s="78"/>
      <c r="I115" s="56"/>
      <c r="J115" s="56"/>
    </row>
    <row r="116" spans="1:10" ht="18.600000000000001" customHeight="1" x14ac:dyDescent="0.15">
      <c r="A116" s="55">
        <f t="shared" si="1"/>
        <v>611</v>
      </c>
      <c r="B116" s="76"/>
      <c r="C116" s="77"/>
      <c r="D116" s="77" t="s">
        <v>129</v>
      </c>
      <c r="E116" s="77"/>
      <c r="F116" s="77"/>
      <c r="G116" s="77"/>
      <c r="H116" s="78"/>
      <c r="I116" s="56" t="s">
        <v>90</v>
      </c>
      <c r="J116" s="56"/>
    </row>
    <row r="117" spans="1:10" ht="18.600000000000001" customHeight="1" x14ac:dyDescent="0.15">
      <c r="A117" s="55">
        <f t="shared" si="1"/>
        <v>612</v>
      </c>
      <c r="B117" s="76"/>
      <c r="C117" s="77"/>
      <c r="D117" s="77" t="s">
        <v>131</v>
      </c>
      <c r="E117" s="77"/>
      <c r="F117" s="77"/>
      <c r="G117" s="77"/>
      <c r="H117" s="78"/>
      <c r="I117" s="56" t="s">
        <v>107</v>
      </c>
      <c r="J117" s="56"/>
    </row>
    <row r="118" spans="1:10" ht="18.600000000000001" customHeight="1" x14ac:dyDescent="0.15">
      <c r="A118" s="55">
        <f t="shared" si="1"/>
        <v>613</v>
      </c>
      <c r="B118" s="76"/>
      <c r="C118" s="77"/>
      <c r="D118" s="77" t="s">
        <v>1546</v>
      </c>
      <c r="E118" s="77"/>
      <c r="F118" s="77"/>
      <c r="G118" s="77"/>
      <c r="H118" s="78"/>
      <c r="I118" s="56" t="s">
        <v>618</v>
      </c>
      <c r="J118" s="56"/>
    </row>
    <row r="119" spans="1:10" ht="18.600000000000001" customHeight="1" x14ac:dyDescent="0.15">
      <c r="A119" s="55">
        <f t="shared" si="1"/>
        <v>614</v>
      </c>
      <c r="B119" s="76"/>
      <c r="C119" s="77"/>
      <c r="D119" s="77" t="s">
        <v>1547</v>
      </c>
      <c r="E119" s="77"/>
      <c r="F119" s="77"/>
      <c r="G119" s="77"/>
      <c r="H119" s="78"/>
      <c r="I119" s="56"/>
      <c r="J119" s="56"/>
    </row>
    <row r="120" spans="1:10" ht="18.600000000000001" customHeight="1" x14ac:dyDescent="0.15">
      <c r="A120" s="55">
        <f t="shared" si="1"/>
        <v>615</v>
      </c>
      <c r="B120" s="76"/>
      <c r="C120" s="77"/>
      <c r="D120" s="77"/>
      <c r="E120" s="77" t="s">
        <v>1548</v>
      </c>
      <c r="F120" s="77"/>
      <c r="G120" s="77"/>
      <c r="H120" s="78"/>
      <c r="I120" s="56" t="s">
        <v>619</v>
      </c>
      <c r="J120" s="56"/>
    </row>
    <row r="121" spans="1:10" ht="18.600000000000001" customHeight="1" x14ac:dyDescent="0.15">
      <c r="A121" s="55">
        <f t="shared" si="1"/>
        <v>616</v>
      </c>
      <c r="B121" s="76"/>
      <c r="C121" s="77"/>
      <c r="D121" s="77"/>
      <c r="E121" s="77" t="s">
        <v>1549</v>
      </c>
      <c r="F121" s="77"/>
      <c r="G121" s="77"/>
      <c r="H121" s="78"/>
      <c r="I121" s="56" t="s">
        <v>620</v>
      </c>
      <c r="J121" s="56"/>
    </row>
    <row r="122" spans="1:10" ht="18.600000000000001" customHeight="1" x14ac:dyDescent="0.15">
      <c r="A122" s="55">
        <f t="shared" si="1"/>
        <v>617</v>
      </c>
      <c r="B122" s="76"/>
      <c r="C122" s="77"/>
      <c r="D122" s="77"/>
      <c r="E122" s="77" t="s">
        <v>1550</v>
      </c>
      <c r="F122" s="77"/>
      <c r="G122" s="77"/>
      <c r="H122" s="78"/>
      <c r="I122" s="56" t="s">
        <v>91</v>
      </c>
      <c r="J122" s="56"/>
    </row>
    <row r="123" spans="1:10" ht="18.600000000000001" customHeight="1" x14ac:dyDescent="0.15">
      <c r="A123" s="55">
        <f t="shared" si="1"/>
        <v>618</v>
      </c>
      <c r="B123" s="76"/>
      <c r="C123" s="77"/>
      <c r="D123" s="77"/>
      <c r="E123" s="77" t="s">
        <v>1971</v>
      </c>
      <c r="F123" s="77"/>
      <c r="G123" s="77"/>
      <c r="H123" s="78"/>
      <c r="I123" s="56" t="s">
        <v>618</v>
      </c>
      <c r="J123" s="56"/>
    </row>
    <row r="124" spans="1:10" ht="18.600000000000001" customHeight="1" x14ac:dyDescent="0.15">
      <c r="A124" s="55">
        <f t="shared" si="1"/>
        <v>619</v>
      </c>
      <c r="B124" s="76"/>
      <c r="C124" s="77"/>
      <c r="D124" s="77"/>
      <c r="E124" s="77" t="s">
        <v>1972</v>
      </c>
      <c r="F124" s="77"/>
      <c r="G124" s="77"/>
      <c r="H124" s="78"/>
      <c r="I124" s="56" t="s">
        <v>92</v>
      </c>
      <c r="J124" s="56"/>
    </row>
    <row r="125" spans="1:10" ht="18.600000000000001" customHeight="1" x14ac:dyDescent="0.15">
      <c r="A125" s="55">
        <f t="shared" si="1"/>
        <v>620</v>
      </c>
      <c r="B125" s="76"/>
      <c r="C125" s="77"/>
      <c r="D125" s="77" t="s">
        <v>135</v>
      </c>
      <c r="E125" s="77"/>
      <c r="F125" s="77"/>
      <c r="G125" s="77"/>
      <c r="H125" s="78"/>
      <c r="I125" s="56"/>
      <c r="J125" s="56"/>
    </row>
    <row r="126" spans="1:10" ht="68.099999999999994" customHeight="1" x14ac:dyDescent="0.15">
      <c r="A126" s="55">
        <f t="shared" si="1"/>
        <v>621</v>
      </c>
      <c r="B126" s="76"/>
      <c r="C126" s="77"/>
      <c r="D126" s="77"/>
      <c r="E126" s="77"/>
      <c r="F126" s="77"/>
      <c r="G126" s="77"/>
      <c r="H126" s="78"/>
      <c r="I126" s="56" t="s">
        <v>2652</v>
      </c>
      <c r="J126" s="56"/>
    </row>
    <row r="127" spans="1:10" ht="33.950000000000003" customHeight="1" x14ac:dyDescent="0.15">
      <c r="A127" s="55">
        <f t="shared" si="1"/>
        <v>622</v>
      </c>
      <c r="B127" s="76"/>
      <c r="C127" s="77"/>
      <c r="D127" s="77"/>
      <c r="E127" s="77"/>
      <c r="F127" s="77"/>
      <c r="G127" s="77"/>
      <c r="H127" s="78"/>
      <c r="I127" s="56" t="s">
        <v>2653</v>
      </c>
      <c r="J127" s="56"/>
    </row>
    <row r="128" spans="1:10" ht="35.450000000000003" customHeight="1" x14ac:dyDescent="0.15">
      <c r="A128" s="55">
        <f t="shared" si="1"/>
        <v>623</v>
      </c>
      <c r="B128" s="76"/>
      <c r="C128" s="77"/>
      <c r="D128" s="77"/>
      <c r="E128" s="77"/>
      <c r="F128" s="77"/>
      <c r="G128" s="77"/>
      <c r="H128" s="78"/>
      <c r="I128" s="56" t="s">
        <v>2654</v>
      </c>
      <c r="J128" s="56"/>
    </row>
    <row r="129" spans="1:10" ht="37.5" customHeight="1" x14ac:dyDescent="0.15">
      <c r="A129" s="55">
        <f t="shared" si="1"/>
        <v>624</v>
      </c>
      <c r="B129" s="76"/>
      <c r="C129" s="77"/>
      <c r="D129" s="77"/>
      <c r="E129" s="77"/>
      <c r="F129" s="77"/>
      <c r="G129" s="77"/>
      <c r="H129" s="78"/>
      <c r="I129" s="56" t="s">
        <v>2655</v>
      </c>
      <c r="J129" s="56"/>
    </row>
    <row r="130" spans="1:10" ht="33.950000000000003" customHeight="1" x14ac:dyDescent="0.15">
      <c r="A130" s="55">
        <f t="shared" si="1"/>
        <v>625</v>
      </c>
      <c r="B130" s="76"/>
      <c r="C130" s="77"/>
      <c r="D130" s="77"/>
      <c r="E130" s="77"/>
      <c r="F130" s="77"/>
      <c r="G130" s="77"/>
      <c r="H130" s="78"/>
      <c r="I130" s="56" t="s">
        <v>2656</v>
      </c>
      <c r="J130" s="56"/>
    </row>
    <row r="131" spans="1:10" ht="53.45" customHeight="1" x14ac:dyDescent="0.15">
      <c r="A131" s="55">
        <f t="shared" si="1"/>
        <v>626</v>
      </c>
      <c r="B131" s="76"/>
      <c r="C131" s="77"/>
      <c r="D131" s="77"/>
      <c r="E131" s="77"/>
      <c r="F131" s="77"/>
      <c r="G131" s="77"/>
      <c r="H131" s="78"/>
      <c r="I131" s="56" t="s">
        <v>2657</v>
      </c>
      <c r="J131" s="56"/>
    </row>
    <row r="132" spans="1:10" ht="43.5" customHeight="1" x14ac:dyDescent="0.15">
      <c r="A132" s="55">
        <f t="shared" si="1"/>
        <v>627</v>
      </c>
      <c r="B132" s="76"/>
      <c r="C132" s="77"/>
      <c r="D132" s="77"/>
      <c r="E132" s="77"/>
      <c r="F132" s="77"/>
      <c r="G132" s="77"/>
      <c r="H132" s="78"/>
      <c r="I132" s="56" t="s">
        <v>2658</v>
      </c>
      <c r="J132" s="56"/>
    </row>
    <row r="133" spans="1:10" ht="34.5" customHeight="1" x14ac:dyDescent="0.15">
      <c r="A133" s="55">
        <f t="shared" si="1"/>
        <v>628</v>
      </c>
      <c r="B133" s="76"/>
      <c r="C133" s="77"/>
      <c r="D133" s="77"/>
      <c r="E133" s="77"/>
      <c r="F133" s="77"/>
      <c r="G133" s="77"/>
      <c r="H133" s="78"/>
      <c r="I133" s="56" t="s">
        <v>2659</v>
      </c>
      <c r="J133" s="56"/>
    </row>
    <row r="134" spans="1:10" ht="60.6" customHeight="1" x14ac:dyDescent="0.15">
      <c r="A134" s="55">
        <f t="shared" ref="A134:A197" si="2">A133+1</f>
        <v>629</v>
      </c>
      <c r="B134" s="76"/>
      <c r="C134" s="77"/>
      <c r="D134" s="77"/>
      <c r="E134" s="77"/>
      <c r="F134" s="77"/>
      <c r="G134" s="77"/>
      <c r="H134" s="78"/>
      <c r="I134" s="56" t="s">
        <v>2660</v>
      </c>
      <c r="J134" s="56"/>
    </row>
    <row r="135" spans="1:10" ht="18.600000000000001" customHeight="1" x14ac:dyDescent="0.15">
      <c r="A135" s="55">
        <f t="shared" si="2"/>
        <v>630</v>
      </c>
      <c r="B135" s="76"/>
      <c r="C135" s="77"/>
      <c r="D135" s="77"/>
      <c r="E135" s="77"/>
      <c r="F135" s="77"/>
      <c r="G135" s="77"/>
      <c r="H135" s="78"/>
      <c r="I135" s="56" t="s">
        <v>2661</v>
      </c>
      <c r="J135" s="56"/>
    </row>
    <row r="136" spans="1:10" ht="33.6" customHeight="1" x14ac:dyDescent="0.15">
      <c r="A136" s="55">
        <f t="shared" si="2"/>
        <v>631</v>
      </c>
      <c r="B136" s="76"/>
      <c r="C136" s="77"/>
      <c r="D136" s="77"/>
      <c r="E136" s="77"/>
      <c r="F136" s="77"/>
      <c r="G136" s="77"/>
      <c r="H136" s="78"/>
      <c r="I136" s="56" t="s">
        <v>2662</v>
      </c>
      <c r="J136" s="56"/>
    </row>
    <row r="137" spans="1:10" ht="27.6" customHeight="1" x14ac:dyDescent="0.15">
      <c r="A137" s="55">
        <f t="shared" si="2"/>
        <v>632</v>
      </c>
      <c r="B137" s="76"/>
      <c r="C137" s="77"/>
      <c r="D137" s="77"/>
      <c r="E137" s="77"/>
      <c r="F137" s="77"/>
      <c r="G137" s="77"/>
      <c r="H137" s="78"/>
      <c r="I137" s="56" t="s">
        <v>2663</v>
      </c>
      <c r="J137" s="56"/>
    </row>
    <row r="138" spans="1:10" ht="33" customHeight="1" x14ac:dyDescent="0.15">
      <c r="A138" s="55">
        <f t="shared" si="2"/>
        <v>633</v>
      </c>
      <c r="B138" s="76"/>
      <c r="C138" s="77"/>
      <c r="D138" s="77"/>
      <c r="E138" s="77"/>
      <c r="F138" s="77"/>
      <c r="G138" s="77"/>
      <c r="H138" s="78"/>
      <c r="I138" s="56" t="s">
        <v>2664</v>
      </c>
      <c r="J138" s="56"/>
    </row>
    <row r="139" spans="1:10" ht="31.5" customHeight="1" x14ac:dyDescent="0.15">
      <c r="A139" s="55">
        <f t="shared" si="2"/>
        <v>634</v>
      </c>
      <c r="B139" s="76"/>
      <c r="C139" s="77"/>
      <c r="D139" s="77"/>
      <c r="E139" s="77"/>
      <c r="F139" s="77"/>
      <c r="G139" s="77"/>
      <c r="H139" s="78"/>
      <c r="I139" s="56" t="s">
        <v>2665</v>
      </c>
      <c r="J139" s="56"/>
    </row>
    <row r="140" spans="1:10" ht="69.599999999999994" customHeight="1" x14ac:dyDescent="0.15">
      <c r="A140" s="55">
        <f t="shared" si="2"/>
        <v>635</v>
      </c>
      <c r="B140" s="76"/>
      <c r="C140" s="77"/>
      <c r="D140" s="77"/>
      <c r="E140" s="77"/>
      <c r="F140" s="77"/>
      <c r="G140" s="77"/>
      <c r="H140" s="78"/>
      <c r="I140" s="56" t="s">
        <v>2666</v>
      </c>
      <c r="J140" s="56"/>
    </row>
    <row r="141" spans="1:10" ht="33" customHeight="1" x14ac:dyDescent="0.15">
      <c r="A141" s="55">
        <f t="shared" si="2"/>
        <v>636</v>
      </c>
      <c r="B141" s="76"/>
      <c r="C141" s="77"/>
      <c r="D141" s="77"/>
      <c r="E141" s="77"/>
      <c r="F141" s="77"/>
      <c r="G141" s="77"/>
      <c r="H141" s="78"/>
      <c r="I141" s="56" t="s">
        <v>2667</v>
      </c>
      <c r="J141" s="56"/>
    </row>
    <row r="142" spans="1:10" ht="23.1" customHeight="1" x14ac:dyDescent="0.15">
      <c r="A142" s="55">
        <f t="shared" si="2"/>
        <v>637</v>
      </c>
      <c r="B142" s="76"/>
      <c r="C142" s="77" t="s">
        <v>621</v>
      </c>
      <c r="D142" s="77"/>
      <c r="E142" s="77"/>
      <c r="F142" s="77"/>
      <c r="G142" s="77"/>
      <c r="H142" s="78"/>
      <c r="I142" s="56"/>
      <c r="J142" s="56"/>
    </row>
    <row r="143" spans="1:10" ht="18.95" customHeight="1" x14ac:dyDescent="0.15">
      <c r="A143" s="55">
        <f t="shared" si="2"/>
        <v>638</v>
      </c>
      <c r="B143" s="76"/>
      <c r="C143" s="77"/>
      <c r="D143" s="77" t="s">
        <v>881</v>
      </c>
      <c r="E143" s="77"/>
      <c r="F143" s="77"/>
      <c r="G143" s="77"/>
      <c r="H143" s="78"/>
      <c r="I143" s="56" t="s">
        <v>618</v>
      </c>
      <c r="J143" s="56"/>
    </row>
    <row r="144" spans="1:10" ht="18.95" customHeight="1" x14ac:dyDescent="0.15">
      <c r="A144" s="55">
        <f t="shared" si="2"/>
        <v>639</v>
      </c>
      <c r="B144" s="76"/>
      <c r="C144" s="77"/>
      <c r="D144" s="77" t="s">
        <v>1035</v>
      </c>
      <c r="E144" s="77"/>
      <c r="F144" s="77"/>
      <c r="G144" s="77"/>
      <c r="H144" s="78"/>
      <c r="I144" s="56" t="s">
        <v>622</v>
      </c>
      <c r="J144" s="56"/>
    </row>
    <row r="145" spans="1:10" ht="18.95" customHeight="1" x14ac:dyDescent="0.15">
      <c r="A145" s="55">
        <f t="shared" si="2"/>
        <v>640</v>
      </c>
      <c r="B145" s="76"/>
      <c r="C145" s="77"/>
      <c r="D145" s="77" t="s">
        <v>915</v>
      </c>
      <c r="E145" s="77"/>
      <c r="F145" s="77"/>
      <c r="G145" s="77"/>
      <c r="H145" s="78"/>
      <c r="I145" s="56"/>
      <c r="J145" s="56"/>
    </row>
    <row r="146" spans="1:10" ht="18.95" customHeight="1" x14ac:dyDescent="0.15">
      <c r="A146" s="55">
        <f t="shared" si="2"/>
        <v>641</v>
      </c>
      <c r="B146" s="76"/>
      <c r="C146" s="77"/>
      <c r="D146" s="77"/>
      <c r="E146" s="77" t="s">
        <v>1555</v>
      </c>
      <c r="F146" s="77"/>
      <c r="G146" s="77"/>
      <c r="H146" s="78"/>
      <c r="I146" s="56" t="s">
        <v>623</v>
      </c>
      <c r="J146" s="56"/>
    </row>
    <row r="147" spans="1:10" ht="18.95" customHeight="1" x14ac:dyDescent="0.15">
      <c r="A147" s="55">
        <f t="shared" si="2"/>
        <v>642</v>
      </c>
      <c r="B147" s="76"/>
      <c r="C147" s="77"/>
      <c r="D147" s="77"/>
      <c r="E147" s="77" t="s">
        <v>1554</v>
      </c>
      <c r="F147" s="77"/>
      <c r="G147" s="77"/>
      <c r="H147" s="78"/>
      <c r="I147" s="56" t="s">
        <v>94</v>
      </c>
      <c r="J147" s="56"/>
    </row>
    <row r="148" spans="1:10" ht="18.95" customHeight="1" x14ac:dyDescent="0.15">
      <c r="A148" s="55">
        <f t="shared" si="2"/>
        <v>643</v>
      </c>
      <c r="B148" s="76"/>
      <c r="C148" s="77"/>
      <c r="D148" s="77"/>
      <c r="E148" s="77" t="s">
        <v>1551</v>
      </c>
      <c r="F148" s="77"/>
      <c r="G148" s="77"/>
      <c r="H148" s="78"/>
      <c r="I148" s="56" t="s">
        <v>618</v>
      </c>
      <c r="J148" s="56"/>
    </row>
    <row r="149" spans="1:10" ht="18.95" customHeight="1" x14ac:dyDescent="0.15">
      <c r="A149" s="55">
        <f t="shared" si="2"/>
        <v>644</v>
      </c>
      <c r="B149" s="76"/>
      <c r="C149" s="77"/>
      <c r="D149" s="77"/>
      <c r="E149" s="77" t="s">
        <v>1557</v>
      </c>
      <c r="F149" s="77"/>
      <c r="G149" s="77"/>
      <c r="H149" s="78"/>
      <c r="I149" s="56" t="s">
        <v>95</v>
      </c>
      <c r="J149" s="56"/>
    </row>
    <row r="150" spans="1:10" ht="18.95" customHeight="1" x14ac:dyDescent="0.15">
      <c r="A150" s="55">
        <f t="shared" si="2"/>
        <v>645</v>
      </c>
      <c r="B150" s="76"/>
      <c r="C150" s="77"/>
      <c r="D150" s="77"/>
      <c r="E150" s="77" t="s">
        <v>1552</v>
      </c>
      <c r="F150" s="77"/>
      <c r="G150" s="77"/>
      <c r="H150" s="78"/>
      <c r="I150" s="56" t="s">
        <v>618</v>
      </c>
      <c r="J150" s="56"/>
    </row>
    <row r="151" spans="1:10" ht="18.95" customHeight="1" x14ac:dyDescent="0.15">
      <c r="A151" s="55">
        <f t="shared" si="2"/>
        <v>646</v>
      </c>
      <c r="B151" s="76"/>
      <c r="C151" s="77"/>
      <c r="D151" s="77"/>
      <c r="E151" s="77" t="s">
        <v>1556</v>
      </c>
      <c r="F151" s="77"/>
      <c r="G151" s="77"/>
      <c r="H151" s="78"/>
      <c r="I151" s="56" t="s">
        <v>624</v>
      </c>
      <c r="J151" s="56"/>
    </row>
    <row r="152" spans="1:10" ht="18.95" customHeight="1" x14ac:dyDescent="0.15">
      <c r="A152" s="55">
        <f t="shared" si="2"/>
        <v>647</v>
      </c>
      <c r="B152" s="76"/>
      <c r="C152" s="77"/>
      <c r="D152" s="77"/>
      <c r="E152" s="77" t="s">
        <v>1553</v>
      </c>
      <c r="F152" s="77"/>
      <c r="G152" s="77"/>
      <c r="H152" s="78"/>
      <c r="I152" s="56" t="s">
        <v>618</v>
      </c>
      <c r="J152" s="56"/>
    </row>
    <row r="153" spans="1:10" ht="18.95" customHeight="1" x14ac:dyDescent="0.15">
      <c r="A153" s="55">
        <f t="shared" si="2"/>
        <v>648</v>
      </c>
      <c r="B153" s="76"/>
      <c r="C153" s="77"/>
      <c r="D153" s="77" t="s">
        <v>133</v>
      </c>
      <c r="E153" s="77"/>
      <c r="F153" s="77"/>
      <c r="G153" s="77"/>
      <c r="H153" s="78"/>
      <c r="I153" s="56" t="s">
        <v>625</v>
      </c>
      <c r="J153" s="56"/>
    </row>
    <row r="154" spans="1:10" ht="18.95" customHeight="1" x14ac:dyDescent="0.15">
      <c r="A154" s="55">
        <f t="shared" si="2"/>
        <v>649</v>
      </c>
      <c r="B154" s="76"/>
      <c r="C154" s="77"/>
      <c r="D154" s="77" t="s">
        <v>135</v>
      </c>
      <c r="E154" s="77"/>
      <c r="F154" s="77"/>
      <c r="G154" s="77"/>
      <c r="H154" s="78"/>
      <c r="I154" s="56"/>
      <c r="J154" s="56"/>
    </row>
    <row r="155" spans="1:10" ht="31.5" customHeight="1" x14ac:dyDescent="0.15">
      <c r="A155" s="55">
        <f t="shared" si="2"/>
        <v>650</v>
      </c>
      <c r="B155" s="76"/>
      <c r="C155" s="77"/>
      <c r="D155" s="77"/>
      <c r="E155" s="77"/>
      <c r="F155" s="77"/>
      <c r="G155" s="77"/>
      <c r="H155" s="78"/>
      <c r="I155" s="56" t="s">
        <v>2668</v>
      </c>
      <c r="J155" s="56"/>
    </row>
    <row r="156" spans="1:10" ht="43.5" customHeight="1" x14ac:dyDescent="0.15">
      <c r="A156" s="55">
        <f t="shared" si="2"/>
        <v>651</v>
      </c>
      <c r="B156" s="76"/>
      <c r="C156" s="77"/>
      <c r="D156" s="77"/>
      <c r="E156" s="77"/>
      <c r="F156" s="77"/>
      <c r="G156" s="77"/>
      <c r="H156" s="78"/>
      <c r="I156" s="56" t="s">
        <v>2669</v>
      </c>
      <c r="J156" s="56"/>
    </row>
    <row r="157" spans="1:10" ht="23.1" customHeight="1" x14ac:dyDescent="0.15">
      <c r="A157" s="55">
        <f t="shared" si="2"/>
        <v>652</v>
      </c>
      <c r="B157" s="76"/>
      <c r="C157" s="77"/>
      <c r="D157" s="77"/>
      <c r="E157" s="77"/>
      <c r="F157" s="77"/>
      <c r="G157" s="77"/>
      <c r="H157" s="78"/>
      <c r="I157" s="56" t="s">
        <v>2670</v>
      </c>
      <c r="J157" s="56"/>
    </row>
    <row r="158" spans="1:10" ht="29.1" customHeight="1" x14ac:dyDescent="0.15">
      <c r="A158" s="55">
        <f t="shared" si="2"/>
        <v>653</v>
      </c>
      <c r="B158" s="76"/>
      <c r="C158" s="77"/>
      <c r="D158" s="77"/>
      <c r="E158" s="77"/>
      <c r="F158" s="77"/>
      <c r="G158" s="77"/>
      <c r="H158" s="78"/>
      <c r="I158" s="56" t="s">
        <v>2671</v>
      </c>
      <c r="J158" s="56"/>
    </row>
    <row r="159" spans="1:10" ht="23.1" customHeight="1" x14ac:dyDescent="0.15">
      <c r="A159" s="55">
        <f t="shared" si="2"/>
        <v>654</v>
      </c>
      <c r="B159" s="76"/>
      <c r="C159" s="77" t="s">
        <v>626</v>
      </c>
      <c r="D159" s="77"/>
      <c r="E159" s="77"/>
      <c r="F159" s="77"/>
      <c r="G159" s="77"/>
      <c r="H159" s="78"/>
      <c r="I159" s="56"/>
      <c r="J159" s="56"/>
    </row>
    <row r="160" spans="1:10" ht="18.95" customHeight="1" x14ac:dyDescent="0.15">
      <c r="A160" s="55">
        <f t="shared" si="2"/>
        <v>655</v>
      </c>
      <c r="B160" s="76"/>
      <c r="C160" s="77"/>
      <c r="D160" s="77" t="s">
        <v>881</v>
      </c>
      <c r="E160" s="77"/>
      <c r="F160" s="77"/>
      <c r="G160" s="77"/>
      <c r="H160" s="78"/>
      <c r="I160" s="56" t="s">
        <v>1973</v>
      </c>
      <c r="J160" s="56"/>
    </row>
    <row r="161" spans="1:10" ht="18.95" customHeight="1" x14ac:dyDescent="0.15">
      <c r="A161" s="55">
        <f t="shared" si="2"/>
        <v>656</v>
      </c>
      <c r="B161" s="76"/>
      <c r="C161" s="77"/>
      <c r="D161" s="77" t="s">
        <v>1035</v>
      </c>
      <c r="E161" s="77"/>
      <c r="F161" s="77"/>
      <c r="G161" s="77"/>
      <c r="H161" s="78"/>
      <c r="I161" s="56" t="s">
        <v>1974</v>
      </c>
      <c r="J161" s="56"/>
    </row>
    <row r="162" spans="1:10" ht="18.95" customHeight="1" x14ac:dyDescent="0.15">
      <c r="A162" s="55">
        <f t="shared" si="2"/>
        <v>657</v>
      </c>
      <c r="B162" s="76"/>
      <c r="C162" s="77"/>
      <c r="D162" s="77" t="s">
        <v>915</v>
      </c>
      <c r="E162" s="77"/>
      <c r="F162" s="77"/>
      <c r="G162" s="77"/>
      <c r="H162" s="78"/>
      <c r="I162" s="56"/>
      <c r="J162" s="56"/>
    </row>
    <row r="163" spans="1:10" ht="18.95" customHeight="1" x14ac:dyDescent="0.15">
      <c r="A163" s="55">
        <f t="shared" si="2"/>
        <v>658</v>
      </c>
      <c r="B163" s="76"/>
      <c r="C163" s="77"/>
      <c r="D163" s="77"/>
      <c r="E163" s="77" t="s">
        <v>1558</v>
      </c>
      <c r="F163" s="77"/>
      <c r="G163" s="77"/>
      <c r="H163" s="78"/>
      <c r="I163" s="59" t="s">
        <v>627</v>
      </c>
      <c r="J163" s="56"/>
    </row>
    <row r="164" spans="1:10" ht="18.600000000000001" customHeight="1" x14ac:dyDescent="0.15">
      <c r="A164" s="55">
        <f t="shared" si="2"/>
        <v>659</v>
      </c>
      <c r="B164" s="76"/>
      <c r="C164" s="77"/>
      <c r="D164" s="77"/>
      <c r="E164" s="77" t="s">
        <v>1559</v>
      </c>
      <c r="F164" s="77"/>
      <c r="G164" s="77"/>
      <c r="H164" s="78"/>
      <c r="I164" s="56" t="s">
        <v>1975</v>
      </c>
      <c r="J164" s="56"/>
    </row>
    <row r="165" spans="1:10" ht="18.600000000000001" customHeight="1" x14ac:dyDescent="0.15">
      <c r="A165" s="55">
        <f t="shared" si="2"/>
        <v>660</v>
      </c>
      <c r="B165" s="76"/>
      <c r="C165" s="77"/>
      <c r="D165" s="77"/>
      <c r="E165" s="77" t="s">
        <v>1560</v>
      </c>
      <c r="F165" s="77"/>
      <c r="G165" s="77"/>
      <c r="H165" s="78"/>
      <c r="I165" s="56" t="s">
        <v>633</v>
      </c>
      <c r="J165" s="56"/>
    </row>
    <row r="166" spans="1:10" ht="23.1" customHeight="1" x14ac:dyDescent="0.15">
      <c r="A166" s="55">
        <f t="shared" si="2"/>
        <v>661</v>
      </c>
      <c r="B166" s="76"/>
      <c r="C166" s="77"/>
      <c r="D166" s="77"/>
      <c r="E166" s="77" t="s">
        <v>1561</v>
      </c>
      <c r="F166" s="77"/>
      <c r="G166" s="77"/>
      <c r="H166" s="78"/>
      <c r="I166" s="56" t="s">
        <v>628</v>
      </c>
      <c r="J166" s="56"/>
    </row>
    <row r="167" spans="1:10" ht="23.45" customHeight="1" x14ac:dyDescent="0.15">
      <c r="A167" s="55">
        <f t="shared" si="2"/>
        <v>662</v>
      </c>
      <c r="B167" s="76"/>
      <c r="C167" s="77"/>
      <c r="D167" s="77"/>
      <c r="E167" s="77" t="s">
        <v>1562</v>
      </c>
      <c r="F167" s="77"/>
      <c r="G167" s="77"/>
      <c r="H167" s="78"/>
      <c r="I167" s="56" t="s">
        <v>95</v>
      </c>
      <c r="J167" s="56"/>
    </row>
    <row r="168" spans="1:10" ht="23.45" customHeight="1" x14ac:dyDescent="0.15">
      <c r="A168" s="55">
        <f t="shared" si="2"/>
        <v>663</v>
      </c>
      <c r="B168" s="76"/>
      <c r="C168" s="77"/>
      <c r="D168" s="77" t="s">
        <v>133</v>
      </c>
      <c r="E168" s="77"/>
      <c r="F168" s="77"/>
      <c r="G168" s="77"/>
      <c r="H168" s="78"/>
      <c r="I168" s="56" t="s">
        <v>629</v>
      </c>
      <c r="J168" s="56"/>
    </row>
    <row r="169" spans="1:10" ht="17.45" customHeight="1" x14ac:dyDescent="0.15">
      <c r="A169" s="55">
        <f t="shared" si="2"/>
        <v>664</v>
      </c>
      <c r="B169" s="76"/>
      <c r="C169" s="77"/>
      <c r="D169" s="77" t="s">
        <v>135</v>
      </c>
      <c r="E169" s="77"/>
      <c r="F169" s="77"/>
      <c r="G169" s="77"/>
      <c r="H169" s="78"/>
      <c r="I169" s="56"/>
      <c r="J169" s="56"/>
    </row>
    <row r="170" spans="1:10" ht="32.25" customHeight="1" x14ac:dyDescent="0.15">
      <c r="A170" s="55">
        <f t="shared" si="2"/>
        <v>665</v>
      </c>
      <c r="B170" s="76"/>
      <c r="C170" s="77"/>
      <c r="D170" s="77"/>
      <c r="E170" s="77"/>
      <c r="F170" s="77"/>
      <c r="G170" s="77"/>
      <c r="H170" s="78"/>
      <c r="I170" s="56" t="s">
        <v>2672</v>
      </c>
      <c r="J170" s="56"/>
    </row>
    <row r="171" spans="1:10" ht="32.25" customHeight="1" x14ac:dyDescent="0.15">
      <c r="A171" s="55">
        <f t="shared" si="2"/>
        <v>666</v>
      </c>
      <c r="B171" s="76"/>
      <c r="C171" s="77"/>
      <c r="D171" s="77"/>
      <c r="E171" s="77"/>
      <c r="F171" s="77"/>
      <c r="G171" s="77"/>
      <c r="H171" s="78"/>
      <c r="I171" s="56" t="s">
        <v>2673</v>
      </c>
      <c r="J171" s="56"/>
    </row>
    <row r="172" spans="1:10" ht="32.25" customHeight="1" x14ac:dyDescent="0.15">
      <c r="A172" s="55">
        <f t="shared" si="2"/>
        <v>667</v>
      </c>
      <c r="B172" s="76"/>
      <c r="C172" s="77"/>
      <c r="D172" s="77"/>
      <c r="E172" s="77"/>
      <c r="F172" s="77"/>
      <c r="G172" s="77"/>
      <c r="H172" s="78"/>
      <c r="I172" s="56" t="s">
        <v>2674</v>
      </c>
      <c r="J172" s="56"/>
    </row>
    <row r="173" spans="1:10" ht="32.25" customHeight="1" x14ac:dyDescent="0.15">
      <c r="A173" s="55">
        <f t="shared" si="2"/>
        <v>668</v>
      </c>
      <c r="B173" s="76"/>
      <c r="C173" s="77"/>
      <c r="D173" s="77"/>
      <c r="E173" s="77"/>
      <c r="F173" s="77"/>
      <c r="G173" s="77"/>
      <c r="H173" s="78"/>
      <c r="I173" s="56" t="s">
        <v>2675</v>
      </c>
      <c r="J173" s="56"/>
    </row>
    <row r="174" spans="1:10" ht="32.25" customHeight="1" x14ac:dyDescent="0.15">
      <c r="A174" s="55">
        <f t="shared" si="2"/>
        <v>669</v>
      </c>
      <c r="B174" s="76"/>
      <c r="C174" s="77"/>
      <c r="D174" s="77"/>
      <c r="E174" s="77"/>
      <c r="F174" s="77"/>
      <c r="G174" s="77"/>
      <c r="H174" s="78"/>
      <c r="I174" s="56" t="s">
        <v>2676</v>
      </c>
      <c r="J174" s="56"/>
    </row>
    <row r="175" spans="1:10" ht="43.5" customHeight="1" x14ac:dyDescent="0.15">
      <c r="A175" s="55">
        <f t="shared" si="2"/>
        <v>670</v>
      </c>
      <c r="B175" s="76"/>
      <c r="C175" s="77"/>
      <c r="D175" s="77"/>
      <c r="E175" s="77"/>
      <c r="F175" s="77"/>
      <c r="G175" s="77"/>
      <c r="H175" s="78"/>
      <c r="I175" s="56" t="s">
        <v>2677</v>
      </c>
      <c r="J175" s="56"/>
    </row>
    <row r="176" spans="1:10" ht="32.25" customHeight="1" x14ac:dyDescent="0.15">
      <c r="A176" s="55">
        <f t="shared" si="2"/>
        <v>671</v>
      </c>
      <c r="B176" s="76"/>
      <c r="C176" s="77"/>
      <c r="D176" s="77"/>
      <c r="E176" s="77"/>
      <c r="F176" s="77"/>
      <c r="G176" s="77"/>
      <c r="H176" s="78"/>
      <c r="I176" s="56" t="s">
        <v>2678</v>
      </c>
      <c r="J176" s="56"/>
    </row>
    <row r="177" spans="1:10" ht="32.25" customHeight="1" x14ac:dyDescent="0.15">
      <c r="A177" s="55">
        <f t="shared" si="2"/>
        <v>672</v>
      </c>
      <c r="B177" s="76"/>
      <c r="C177" s="77"/>
      <c r="D177" s="77"/>
      <c r="E177" s="77"/>
      <c r="F177" s="77"/>
      <c r="G177" s="77"/>
      <c r="H177" s="78"/>
      <c r="I177" s="56" t="s">
        <v>2679</v>
      </c>
      <c r="J177" s="56"/>
    </row>
    <row r="178" spans="1:10" ht="32.25" customHeight="1" x14ac:dyDescent="0.15">
      <c r="A178" s="55">
        <f t="shared" si="2"/>
        <v>673</v>
      </c>
      <c r="B178" s="76"/>
      <c r="C178" s="77"/>
      <c r="D178" s="77"/>
      <c r="E178" s="77"/>
      <c r="F178" s="77"/>
      <c r="G178" s="77"/>
      <c r="H178" s="78"/>
      <c r="I178" s="56" t="s">
        <v>2680</v>
      </c>
      <c r="J178" s="56"/>
    </row>
    <row r="179" spans="1:10" ht="45" customHeight="1" x14ac:dyDescent="0.15">
      <c r="A179" s="55">
        <f t="shared" si="2"/>
        <v>674</v>
      </c>
      <c r="B179" s="76"/>
      <c r="C179" s="77"/>
      <c r="D179" s="77"/>
      <c r="E179" s="77"/>
      <c r="F179" s="77"/>
      <c r="G179" s="77"/>
      <c r="H179" s="78"/>
      <c r="I179" s="56" t="s">
        <v>2681</v>
      </c>
      <c r="J179" s="56"/>
    </row>
    <row r="180" spans="1:10" ht="17.45" customHeight="1" x14ac:dyDescent="0.15">
      <c r="A180" s="55">
        <f t="shared" si="2"/>
        <v>675</v>
      </c>
      <c r="B180" s="76"/>
      <c r="C180" s="77"/>
      <c r="D180" s="77"/>
      <c r="E180" s="77"/>
      <c r="F180" s="77"/>
      <c r="G180" s="77"/>
      <c r="H180" s="78"/>
      <c r="I180" s="56" t="s">
        <v>2682</v>
      </c>
      <c r="J180" s="56"/>
    </row>
    <row r="181" spans="1:10" ht="17.45" customHeight="1" x14ac:dyDescent="0.15">
      <c r="A181" s="55">
        <f t="shared" si="2"/>
        <v>676</v>
      </c>
      <c r="B181" s="76"/>
      <c r="C181" s="77"/>
      <c r="D181" s="77"/>
      <c r="E181" s="77"/>
      <c r="F181" s="77"/>
      <c r="G181" s="77"/>
      <c r="H181" s="78"/>
      <c r="I181" s="56" t="s">
        <v>2683</v>
      </c>
      <c r="J181" s="56"/>
    </row>
    <row r="182" spans="1:10" ht="32.25" customHeight="1" x14ac:dyDescent="0.15">
      <c r="A182" s="55">
        <f t="shared" si="2"/>
        <v>677</v>
      </c>
      <c r="B182" s="76"/>
      <c r="C182" s="77"/>
      <c r="D182" s="77"/>
      <c r="E182" s="77"/>
      <c r="F182" s="77"/>
      <c r="G182" s="77"/>
      <c r="H182" s="78"/>
      <c r="I182" s="56" t="s">
        <v>2684</v>
      </c>
      <c r="J182" s="56"/>
    </row>
    <row r="183" spans="1:10" ht="18.600000000000001" customHeight="1" x14ac:dyDescent="0.15">
      <c r="A183" s="55">
        <f t="shared" si="2"/>
        <v>678</v>
      </c>
      <c r="B183" s="76"/>
      <c r="C183" s="77"/>
      <c r="D183" s="77"/>
      <c r="E183" s="77"/>
      <c r="F183" s="77"/>
      <c r="G183" s="77"/>
      <c r="H183" s="78"/>
      <c r="I183" s="56" t="s">
        <v>2685</v>
      </c>
      <c r="J183" s="56"/>
    </row>
    <row r="184" spans="1:10" ht="31.5" customHeight="1" x14ac:dyDescent="0.15">
      <c r="A184" s="55">
        <f t="shared" si="2"/>
        <v>679</v>
      </c>
      <c r="B184" s="76"/>
      <c r="C184" s="77"/>
      <c r="D184" s="77"/>
      <c r="E184" s="77"/>
      <c r="F184" s="77"/>
      <c r="G184" s="77"/>
      <c r="H184" s="78"/>
      <c r="I184" s="56" t="s">
        <v>2686</v>
      </c>
      <c r="J184" s="56"/>
    </row>
    <row r="185" spans="1:10" ht="27" customHeight="1" x14ac:dyDescent="0.15">
      <c r="A185" s="55">
        <f t="shared" si="2"/>
        <v>680</v>
      </c>
      <c r="B185" s="76"/>
      <c r="C185" s="77"/>
      <c r="D185" s="77"/>
      <c r="E185" s="77"/>
      <c r="F185" s="77"/>
      <c r="G185" s="77"/>
      <c r="H185" s="78"/>
      <c r="I185" s="56" t="s">
        <v>2687</v>
      </c>
      <c r="J185" s="56"/>
    </row>
    <row r="186" spans="1:10" ht="17.45" customHeight="1" x14ac:dyDescent="0.15">
      <c r="A186" s="55">
        <f t="shared" si="2"/>
        <v>681</v>
      </c>
      <c r="B186" s="76"/>
      <c r="C186" s="77" t="s">
        <v>630</v>
      </c>
      <c r="D186" s="77"/>
      <c r="E186" s="77"/>
      <c r="F186" s="77"/>
      <c r="G186" s="77"/>
      <c r="H186" s="78"/>
      <c r="I186" s="56"/>
      <c r="J186" s="56"/>
    </row>
    <row r="187" spans="1:10" ht="17.45" customHeight="1" x14ac:dyDescent="0.15">
      <c r="A187" s="55">
        <f t="shared" si="2"/>
        <v>682</v>
      </c>
      <c r="B187" s="76"/>
      <c r="C187" s="77"/>
      <c r="D187" s="77" t="s">
        <v>881</v>
      </c>
      <c r="E187" s="77"/>
      <c r="F187" s="77"/>
      <c r="G187" s="77"/>
      <c r="H187" s="78"/>
      <c r="I187" s="56" t="s">
        <v>1976</v>
      </c>
      <c r="J187" s="56"/>
    </row>
    <row r="188" spans="1:10" ht="17.45" customHeight="1" x14ac:dyDescent="0.15">
      <c r="A188" s="55">
        <f t="shared" si="2"/>
        <v>683</v>
      </c>
      <c r="B188" s="76"/>
      <c r="C188" s="77"/>
      <c r="D188" s="77" t="s">
        <v>1035</v>
      </c>
      <c r="E188" s="77"/>
      <c r="F188" s="77"/>
      <c r="G188" s="77"/>
      <c r="H188" s="78"/>
      <c r="I188" s="56" t="s">
        <v>100</v>
      </c>
      <c r="J188" s="56"/>
    </row>
    <row r="189" spans="1:10" ht="17.45" customHeight="1" x14ac:dyDescent="0.15">
      <c r="A189" s="55">
        <f t="shared" si="2"/>
        <v>684</v>
      </c>
      <c r="B189" s="76"/>
      <c r="C189" s="77"/>
      <c r="D189" s="77" t="s">
        <v>137</v>
      </c>
      <c r="E189" s="77"/>
      <c r="F189" s="77"/>
      <c r="G189" s="77"/>
      <c r="H189" s="78"/>
      <c r="I189" s="56"/>
      <c r="J189" s="56"/>
    </row>
    <row r="190" spans="1:10" ht="17.45" customHeight="1" x14ac:dyDescent="0.15">
      <c r="A190" s="55">
        <f t="shared" si="2"/>
        <v>685</v>
      </c>
      <c r="B190" s="76"/>
      <c r="C190" s="77"/>
      <c r="D190" s="77"/>
      <c r="E190" s="77" t="s">
        <v>1563</v>
      </c>
      <c r="F190" s="77"/>
      <c r="G190" s="77"/>
      <c r="H190" s="78"/>
      <c r="I190" s="56" t="s">
        <v>631</v>
      </c>
      <c r="J190" s="56"/>
    </row>
    <row r="191" spans="1:10" ht="18.600000000000001" customHeight="1" x14ac:dyDescent="0.15">
      <c r="A191" s="55">
        <f t="shared" si="2"/>
        <v>686</v>
      </c>
      <c r="B191" s="76"/>
      <c r="C191" s="77"/>
      <c r="D191" s="77"/>
      <c r="E191" s="77" t="s">
        <v>1564</v>
      </c>
      <c r="F191" s="77"/>
      <c r="G191" s="77"/>
      <c r="H191" s="78"/>
      <c r="I191" s="56" t="s">
        <v>632</v>
      </c>
      <c r="J191" s="56"/>
    </row>
    <row r="192" spans="1:10" ht="17.45" customHeight="1" x14ac:dyDescent="0.15">
      <c r="A192" s="55">
        <f t="shared" si="2"/>
        <v>687</v>
      </c>
      <c r="B192" s="76"/>
      <c r="C192" s="77"/>
      <c r="D192" s="77"/>
      <c r="E192" s="77" t="s">
        <v>1560</v>
      </c>
      <c r="F192" s="77"/>
      <c r="G192" s="77"/>
      <c r="H192" s="78"/>
      <c r="I192" s="56" t="s">
        <v>633</v>
      </c>
      <c r="J192" s="56"/>
    </row>
    <row r="193" spans="1:10" ht="17.45" customHeight="1" x14ac:dyDescent="0.15">
      <c r="A193" s="55">
        <f t="shared" si="2"/>
        <v>688</v>
      </c>
      <c r="B193" s="76"/>
      <c r="C193" s="77"/>
      <c r="D193" s="77"/>
      <c r="E193" s="77" t="s">
        <v>1565</v>
      </c>
      <c r="F193" s="77"/>
      <c r="G193" s="77"/>
      <c r="H193" s="78"/>
      <c r="I193" s="56" t="s">
        <v>628</v>
      </c>
      <c r="J193" s="56"/>
    </row>
    <row r="194" spans="1:10" ht="17.45" customHeight="1" x14ac:dyDescent="0.15">
      <c r="A194" s="55">
        <f t="shared" si="2"/>
        <v>689</v>
      </c>
      <c r="B194" s="76"/>
      <c r="C194" s="77"/>
      <c r="D194" s="77"/>
      <c r="E194" s="77" t="s">
        <v>1566</v>
      </c>
      <c r="F194" s="77"/>
      <c r="G194" s="77"/>
      <c r="H194" s="78"/>
      <c r="I194" s="56" t="s">
        <v>634</v>
      </c>
      <c r="J194" s="56"/>
    </row>
    <row r="195" spans="1:10" ht="17.45" customHeight="1" x14ac:dyDescent="0.15">
      <c r="A195" s="55">
        <f t="shared" si="2"/>
        <v>690</v>
      </c>
      <c r="B195" s="76"/>
      <c r="C195" s="77"/>
      <c r="D195" s="77" t="s">
        <v>133</v>
      </c>
      <c r="E195" s="77"/>
      <c r="F195" s="77"/>
      <c r="G195" s="77"/>
      <c r="H195" s="78"/>
      <c r="I195" s="56" t="s">
        <v>618</v>
      </c>
      <c r="J195" s="56"/>
    </row>
    <row r="196" spans="1:10" ht="17.45" customHeight="1" x14ac:dyDescent="0.15">
      <c r="A196" s="55">
        <f t="shared" si="2"/>
        <v>691</v>
      </c>
      <c r="B196" s="76"/>
      <c r="C196" s="77"/>
      <c r="D196" s="77" t="s">
        <v>135</v>
      </c>
      <c r="E196" s="77"/>
      <c r="F196" s="77"/>
      <c r="G196" s="77"/>
      <c r="H196" s="78"/>
      <c r="I196" s="56"/>
      <c r="J196" s="56"/>
    </row>
    <row r="197" spans="1:10" ht="17.45" customHeight="1" x14ac:dyDescent="0.15">
      <c r="A197" s="55">
        <f t="shared" si="2"/>
        <v>692</v>
      </c>
      <c r="B197" s="76"/>
      <c r="C197" s="77"/>
      <c r="D197" s="77"/>
      <c r="E197" s="77"/>
      <c r="F197" s="77"/>
      <c r="G197" s="77"/>
      <c r="H197" s="78"/>
      <c r="I197" s="56" t="s">
        <v>2688</v>
      </c>
      <c r="J197" s="56"/>
    </row>
    <row r="198" spans="1:10" ht="17.45" customHeight="1" x14ac:dyDescent="0.15">
      <c r="A198" s="55">
        <f t="shared" ref="A198:A261" si="3">A197+1</f>
        <v>693</v>
      </c>
      <c r="B198" s="76"/>
      <c r="C198" s="77"/>
      <c r="D198" s="77"/>
      <c r="E198" s="77"/>
      <c r="F198" s="77"/>
      <c r="G198" s="77"/>
      <c r="H198" s="78"/>
      <c r="I198" s="56" t="s">
        <v>2689</v>
      </c>
      <c r="J198" s="56"/>
    </row>
    <row r="199" spans="1:10" ht="32.1" customHeight="1" x14ac:dyDescent="0.15">
      <c r="A199" s="55">
        <f t="shared" si="3"/>
        <v>694</v>
      </c>
      <c r="B199" s="76"/>
      <c r="C199" s="77"/>
      <c r="D199" s="77"/>
      <c r="E199" s="77"/>
      <c r="F199" s="77"/>
      <c r="G199" s="77"/>
      <c r="H199" s="78"/>
      <c r="I199" s="56" t="s">
        <v>2690</v>
      </c>
      <c r="J199" s="56"/>
    </row>
    <row r="200" spans="1:10" ht="32.1" customHeight="1" x14ac:dyDescent="0.15">
      <c r="A200" s="55">
        <f t="shared" si="3"/>
        <v>695</v>
      </c>
      <c r="B200" s="76"/>
      <c r="C200" s="77"/>
      <c r="D200" s="77"/>
      <c r="E200" s="77"/>
      <c r="F200" s="77"/>
      <c r="G200" s="77"/>
      <c r="H200" s="78"/>
      <c r="I200" s="56" t="s">
        <v>1977</v>
      </c>
      <c r="J200" s="56"/>
    </row>
    <row r="201" spans="1:10" ht="44.1" customHeight="1" x14ac:dyDescent="0.15">
      <c r="A201" s="55">
        <f t="shared" si="3"/>
        <v>696</v>
      </c>
      <c r="B201" s="76"/>
      <c r="C201" s="77"/>
      <c r="D201" s="77"/>
      <c r="E201" s="77"/>
      <c r="F201" s="77"/>
      <c r="G201" s="77"/>
      <c r="H201" s="78"/>
      <c r="I201" s="56" t="s">
        <v>1978</v>
      </c>
      <c r="J201" s="56"/>
    </row>
    <row r="202" spans="1:10" ht="17.45" customHeight="1" x14ac:dyDescent="0.15">
      <c r="A202" s="55">
        <f t="shared" si="3"/>
        <v>697</v>
      </c>
      <c r="B202" s="76"/>
      <c r="C202" s="77" t="s">
        <v>353</v>
      </c>
      <c r="D202" s="77"/>
      <c r="E202" s="77"/>
      <c r="F202" s="77"/>
      <c r="G202" s="77"/>
      <c r="H202" s="78"/>
      <c r="I202" s="56"/>
      <c r="J202" s="56"/>
    </row>
    <row r="203" spans="1:10" ht="17.45" customHeight="1" x14ac:dyDescent="0.15">
      <c r="A203" s="55">
        <f t="shared" si="3"/>
        <v>698</v>
      </c>
      <c r="B203" s="76"/>
      <c r="C203" s="77"/>
      <c r="D203" s="77" t="s">
        <v>881</v>
      </c>
      <c r="E203" s="77"/>
      <c r="F203" s="77"/>
      <c r="G203" s="77"/>
      <c r="H203" s="78"/>
      <c r="I203" s="56" t="s">
        <v>635</v>
      </c>
      <c r="J203" s="56"/>
    </row>
    <row r="204" spans="1:10" ht="17.45" customHeight="1" x14ac:dyDescent="0.15">
      <c r="A204" s="55">
        <f t="shared" si="3"/>
        <v>699</v>
      </c>
      <c r="B204" s="76"/>
      <c r="C204" s="77"/>
      <c r="D204" s="77" t="s">
        <v>1035</v>
      </c>
      <c r="E204" s="77"/>
      <c r="F204" s="77"/>
      <c r="G204" s="77"/>
      <c r="H204" s="78"/>
      <c r="I204" s="56" t="s">
        <v>622</v>
      </c>
      <c r="J204" s="56"/>
    </row>
    <row r="205" spans="1:10" ht="17.45" customHeight="1" x14ac:dyDescent="0.15">
      <c r="A205" s="55">
        <f t="shared" si="3"/>
        <v>700</v>
      </c>
      <c r="B205" s="76"/>
      <c r="C205" s="77"/>
      <c r="D205" s="77" t="s">
        <v>137</v>
      </c>
      <c r="E205" s="77"/>
      <c r="F205" s="77"/>
      <c r="G205" s="77"/>
      <c r="H205" s="78"/>
      <c r="I205" s="56"/>
      <c r="J205" s="56"/>
    </row>
    <row r="206" spans="1:10" ht="36.6" customHeight="1" x14ac:dyDescent="0.15">
      <c r="A206" s="55">
        <f t="shared" si="3"/>
        <v>701</v>
      </c>
      <c r="B206" s="76"/>
      <c r="C206" s="77"/>
      <c r="D206" s="77"/>
      <c r="E206" s="77" t="s">
        <v>1567</v>
      </c>
      <c r="F206" s="77"/>
      <c r="G206" s="77"/>
      <c r="H206" s="78"/>
      <c r="I206" s="56" t="s">
        <v>636</v>
      </c>
      <c r="J206" s="56"/>
    </row>
    <row r="207" spans="1:10" ht="17.45" customHeight="1" x14ac:dyDescent="0.15">
      <c r="A207" s="55">
        <f t="shared" si="3"/>
        <v>702</v>
      </c>
      <c r="B207" s="76"/>
      <c r="C207" s="77"/>
      <c r="D207" s="77"/>
      <c r="E207" s="77" t="s">
        <v>1568</v>
      </c>
      <c r="F207" s="77"/>
      <c r="G207" s="77"/>
      <c r="H207" s="78"/>
      <c r="I207" s="56" t="s">
        <v>637</v>
      </c>
      <c r="J207" s="56"/>
    </row>
    <row r="208" spans="1:10" ht="17.45" customHeight="1" x14ac:dyDescent="0.15">
      <c r="A208" s="55">
        <f t="shared" si="3"/>
        <v>703</v>
      </c>
      <c r="B208" s="76"/>
      <c r="C208" s="77"/>
      <c r="D208" s="77" t="s">
        <v>133</v>
      </c>
      <c r="E208" s="77"/>
      <c r="F208" s="77"/>
      <c r="G208" s="77"/>
      <c r="H208" s="78"/>
      <c r="I208" s="56" t="s">
        <v>618</v>
      </c>
      <c r="J208" s="56"/>
    </row>
    <row r="209" spans="1:10" ht="17.45" customHeight="1" x14ac:dyDescent="0.15">
      <c r="A209" s="55">
        <f t="shared" si="3"/>
        <v>704</v>
      </c>
      <c r="B209" s="76"/>
      <c r="C209" s="77"/>
      <c r="D209" s="77" t="s">
        <v>135</v>
      </c>
      <c r="E209" s="77"/>
      <c r="F209" s="77"/>
      <c r="G209" s="77"/>
      <c r="H209" s="78"/>
      <c r="I209" s="56"/>
      <c r="J209" s="56"/>
    </row>
    <row r="210" spans="1:10" ht="17.45" customHeight="1" x14ac:dyDescent="0.15">
      <c r="A210" s="55">
        <f t="shared" si="3"/>
        <v>705</v>
      </c>
      <c r="B210" s="76"/>
      <c r="C210" s="77"/>
      <c r="D210" s="77"/>
      <c r="E210" s="77"/>
      <c r="F210" s="77"/>
      <c r="G210" s="77"/>
      <c r="H210" s="78"/>
      <c r="I210" s="56" t="s">
        <v>2691</v>
      </c>
      <c r="J210" s="56"/>
    </row>
    <row r="211" spans="1:10" ht="17.45" customHeight="1" x14ac:dyDescent="0.15">
      <c r="A211" s="55">
        <f t="shared" si="3"/>
        <v>706</v>
      </c>
      <c r="B211" s="76"/>
      <c r="C211" s="77"/>
      <c r="D211" s="77"/>
      <c r="E211" s="77"/>
      <c r="F211" s="77"/>
      <c r="G211" s="77"/>
      <c r="H211" s="78"/>
      <c r="I211" s="56" t="s">
        <v>2692</v>
      </c>
      <c r="J211" s="56"/>
    </row>
    <row r="212" spans="1:10" ht="59.45" customHeight="1" x14ac:dyDescent="0.15">
      <c r="A212" s="55">
        <f t="shared" si="3"/>
        <v>707</v>
      </c>
      <c r="B212" s="76"/>
      <c r="C212" s="77"/>
      <c r="D212" s="77"/>
      <c r="E212" s="77"/>
      <c r="F212" s="77"/>
      <c r="G212" s="77"/>
      <c r="H212" s="78"/>
      <c r="I212" s="56" t="s">
        <v>2693</v>
      </c>
      <c r="J212" s="56"/>
    </row>
    <row r="213" spans="1:10" ht="33" customHeight="1" x14ac:dyDescent="0.15">
      <c r="A213" s="55">
        <f t="shared" si="3"/>
        <v>708</v>
      </c>
      <c r="B213" s="76"/>
      <c r="C213" s="77"/>
      <c r="D213" s="77"/>
      <c r="E213" s="77"/>
      <c r="F213" s="77"/>
      <c r="G213" s="77"/>
      <c r="H213" s="78"/>
      <c r="I213" s="56" t="s">
        <v>2694</v>
      </c>
      <c r="J213" s="56"/>
    </row>
    <row r="214" spans="1:10" ht="56.45" customHeight="1" x14ac:dyDescent="0.15">
      <c r="A214" s="55">
        <f t="shared" si="3"/>
        <v>709</v>
      </c>
      <c r="B214" s="76"/>
      <c r="C214" s="77"/>
      <c r="D214" s="77"/>
      <c r="E214" s="77"/>
      <c r="F214" s="77"/>
      <c r="G214" s="77"/>
      <c r="H214" s="78"/>
      <c r="I214" s="56" t="s">
        <v>2695</v>
      </c>
      <c r="J214" s="56"/>
    </row>
    <row r="215" spans="1:10" ht="33" customHeight="1" x14ac:dyDescent="0.15">
      <c r="A215" s="55">
        <f t="shared" si="3"/>
        <v>710</v>
      </c>
      <c r="B215" s="76"/>
      <c r="C215" s="77"/>
      <c r="D215" s="77"/>
      <c r="E215" s="77"/>
      <c r="F215" s="77"/>
      <c r="G215" s="77"/>
      <c r="H215" s="78"/>
      <c r="I215" s="56" t="s">
        <v>2696</v>
      </c>
      <c r="J215" s="56"/>
    </row>
    <row r="216" spans="1:10" ht="33" customHeight="1" x14ac:dyDescent="0.15">
      <c r="A216" s="55">
        <f t="shared" si="3"/>
        <v>711</v>
      </c>
      <c r="B216" s="76"/>
      <c r="C216" s="77"/>
      <c r="D216" s="77"/>
      <c r="E216" s="77"/>
      <c r="F216" s="77"/>
      <c r="G216" s="77"/>
      <c r="H216" s="78"/>
      <c r="I216" s="56" t="s">
        <v>2697</v>
      </c>
      <c r="J216" s="56"/>
    </row>
    <row r="217" spans="1:10" ht="48" customHeight="1" x14ac:dyDescent="0.15">
      <c r="A217" s="55">
        <f t="shared" si="3"/>
        <v>712</v>
      </c>
      <c r="B217" s="76"/>
      <c r="C217" s="77"/>
      <c r="D217" s="77"/>
      <c r="E217" s="77"/>
      <c r="F217" s="77"/>
      <c r="G217" s="77"/>
      <c r="H217" s="78"/>
      <c r="I217" s="56" t="s">
        <v>2698</v>
      </c>
      <c r="J217" s="56"/>
    </row>
    <row r="218" spans="1:10" ht="18.95" customHeight="1" x14ac:dyDescent="0.15">
      <c r="A218" s="55">
        <f t="shared" si="3"/>
        <v>713</v>
      </c>
      <c r="B218" s="76"/>
      <c r="C218" s="77"/>
      <c r="D218" s="77"/>
      <c r="E218" s="77"/>
      <c r="F218" s="77"/>
      <c r="G218" s="77"/>
      <c r="H218" s="78"/>
      <c r="I218" s="56" t="s">
        <v>2699</v>
      </c>
      <c r="J218" s="56"/>
    </row>
    <row r="219" spans="1:10" ht="33" customHeight="1" x14ac:dyDescent="0.15">
      <c r="A219" s="55">
        <f t="shared" si="3"/>
        <v>714</v>
      </c>
      <c r="B219" s="76"/>
      <c r="C219" s="77"/>
      <c r="D219" s="77"/>
      <c r="E219" s="77"/>
      <c r="F219" s="77"/>
      <c r="G219" s="77"/>
      <c r="H219" s="78"/>
      <c r="I219" s="56" t="s">
        <v>2700</v>
      </c>
      <c r="J219" s="56"/>
    </row>
    <row r="220" spans="1:10" ht="48.6" customHeight="1" x14ac:dyDescent="0.15">
      <c r="A220" s="55">
        <f t="shared" si="3"/>
        <v>715</v>
      </c>
      <c r="B220" s="76"/>
      <c r="C220" s="77"/>
      <c r="D220" s="77"/>
      <c r="E220" s="77"/>
      <c r="F220" s="77"/>
      <c r="G220" s="77"/>
      <c r="H220" s="78"/>
      <c r="I220" s="56" t="s">
        <v>2701</v>
      </c>
      <c r="J220" s="56"/>
    </row>
    <row r="221" spans="1:10" ht="71.099999999999994" customHeight="1" x14ac:dyDescent="0.15">
      <c r="A221" s="55">
        <f t="shared" si="3"/>
        <v>716</v>
      </c>
      <c r="B221" s="76"/>
      <c r="C221" s="77"/>
      <c r="D221" s="77"/>
      <c r="E221" s="77"/>
      <c r="F221" s="77"/>
      <c r="G221" s="77"/>
      <c r="H221" s="78"/>
      <c r="I221" s="56" t="s">
        <v>2702</v>
      </c>
      <c r="J221" s="56"/>
    </row>
    <row r="222" spans="1:10" ht="42" customHeight="1" x14ac:dyDescent="0.15">
      <c r="A222" s="55">
        <f t="shared" si="3"/>
        <v>717</v>
      </c>
      <c r="B222" s="76"/>
      <c r="C222" s="77"/>
      <c r="D222" s="77"/>
      <c r="E222" s="77"/>
      <c r="F222" s="77"/>
      <c r="G222" s="77"/>
      <c r="H222" s="78"/>
      <c r="I222" s="56" t="s">
        <v>2703</v>
      </c>
      <c r="J222" s="56"/>
    </row>
    <row r="223" spans="1:10" ht="52.5" customHeight="1" x14ac:dyDescent="0.15">
      <c r="A223" s="55">
        <f t="shared" si="3"/>
        <v>718</v>
      </c>
      <c r="B223" s="76"/>
      <c r="C223" s="77"/>
      <c r="D223" s="77"/>
      <c r="E223" s="77"/>
      <c r="F223" s="77"/>
      <c r="G223" s="77"/>
      <c r="H223" s="78"/>
      <c r="I223" s="56" t="s">
        <v>2704</v>
      </c>
      <c r="J223" s="56"/>
    </row>
    <row r="224" spans="1:10" ht="18" customHeight="1" x14ac:dyDescent="0.15">
      <c r="A224" s="55">
        <f t="shared" si="3"/>
        <v>719</v>
      </c>
      <c r="B224" s="76"/>
      <c r="C224" s="77" t="s">
        <v>354</v>
      </c>
      <c r="D224" s="77"/>
      <c r="E224" s="77"/>
      <c r="F224" s="77"/>
      <c r="G224" s="77"/>
      <c r="H224" s="78"/>
      <c r="I224" s="56"/>
      <c r="J224" s="56"/>
    </row>
    <row r="225" spans="1:10" ht="18" customHeight="1" x14ac:dyDescent="0.15">
      <c r="A225" s="55">
        <f t="shared" si="3"/>
        <v>720</v>
      </c>
      <c r="B225" s="76"/>
      <c r="C225" s="77"/>
      <c r="D225" s="77" t="s">
        <v>881</v>
      </c>
      <c r="E225" s="77"/>
      <c r="F225" s="77"/>
      <c r="G225" s="77"/>
      <c r="H225" s="78"/>
      <c r="I225" s="56" t="s">
        <v>96</v>
      </c>
      <c r="J225" s="56"/>
    </row>
    <row r="226" spans="1:10" ht="18" customHeight="1" x14ac:dyDescent="0.15">
      <c r="A226" s="55">
        <f t="shared" si="3"/>
        <v>721</v>
      </c>
      <c r="B226" s="76"/>
      <c r="C226" s="77"/>
      <c r="D226" s="77" t="s">
        <v>1035</v>
      </c>
      <c r="E226" s="77"/>
      <c r="F226" s="77"/>
      <c r="G226" s="77"/>
      <c r="H226" s="78"/>
      <c r="I226" s="56" t="s">
        <v>97</v>
      </c>
      <c r="J226" s="56"/>
    </row>
    <row r="227" spans="1:10" ht="18.95" customHeight="1" x14ac:dyDescent="0.15">
      <c r="A227" s="55">
        <f t="shared" si="3"/>
        <v>722</v>
      </c>
      <c r="B227" s="76"/>
      <c r="C227" s="77"/>
      <c r="D227" s="77" t="s">
        <v>915</v>
      </c>
      <c r="E227" s="77"/>
      <c r="F227" s="77"/>
      <c r="G227" s="77"/>
      <c r="H227" s="78"/>
      <c r="I227" s="56"/>
      <c r="J227" s="56"/>
    </row>
    <row r="228" spans="1:10" ht="18.95" customHeight="1" x14ac:dyDescent="0.15">
      <c r="A228" s="55">
        <f t="shared" si="3"/>
        <v>723</v>
      </c>
      <c r="B228" s="76"/>
      <c r="C228" s="77"/>
      <c r="D228" s="77"/>
      <c r="E228" s="77" t="s">
        <v>1569</v>
      </c>
      <c r="F228" s="77"/>
      <c r="G228" s="77"/>
      <c r="H228" s="78"/>
      <c r="I228" s="56" t="s">
        <v>638</v>
      </c>
      <c r="J228" s="56"/>
    </row>
    <row r="229" spans="1:10" ht="18.95" customHeight="1" x14ac:dyDescent="0.15">
      <c r="A229" s="55">
        <f t="shared" si="3"/>
        <v>724</v>
      </c>
      <c r="B229" s="76"/>
      <c r="C229" s="77"/>
      <c r="D229" s="77"/>
      <c r="E229" s="77" t="s">
        <v>1570</v>
      </c>
      <c r="F229" s="77"/>
      <c r="G229" s="77"/>
      <c r="H229" s="78"/>
      <c r="I229" s="56" t="s">
        <v>638</v>
      </c>
      <c r="J229" s="56"/>
    </row>
    <row r="230" spans="1:10" ht="18.95" customHeight="1" x14ac:dyDescent="0.15">
      <c r="A230" s="55">
        <f t="shared" si="3"/>
        <v>725</v>
      </c>
      <c r="B230" s="76"/>
      <c r="C230" s="77"/>
      <c r="D230" s="77"/>
      <c r="E230" s="77" t="s">
        <v>1571</v>
      </c>
      <c r="F230" s="77"/>
      <c r="G230" s="77"/>
      <c r="H230" s="78"/>
      <c r="I230" s="56" t="s">
        <v>618</v>
      </c>
      <c r="J230" s="56"/>
    </row>
    <row r="231" spans="1:10" ht="18.95" customHeight="1" x14ac:dyDescent="0.15">
      <c r="A231" s="55">
        <f t="shared" si="3"/>
        <v>726</v>
      </c>
      <c r="B231" s="76"/>
      <c r="C231" s="77"/>
      <c r="D231" s="77"/>
      <c r="E231" s="77" t="s">
        <v>1572</v>
      </c>
      <c r="F231" s="77"/>
      <c r="G231" s="77"/>
      <c r="H231" s="78"/>
      <c r="I231" s="56" t="s">
        <v>639</v>
      </c>
      <c r="J231" s="56"/>
    </row>
    <row r="232" spans="1:10" ht="18.95" customHeight="1" x14ac:dyDescent="0.15">
      <c r="A232" s="55">
        <f t="shared" si="3"/>
        <v>727</v>
      </c>
      <c r="B232" s="76"/>
      <c r="C232" s="77"/>
      <c r="D232" s="77"/>
      <c r="E232" s="77" t="s">
        <v>1573</v>
      </c>
      <c r="F232" s="77"/>
      <c r="G232" s="77"/>
      <c r="H232" s="78"/>
      <c r="I232" s="56" t="s">
        <v>640</v>
      </c>
      <c r="J232" s="56"/>
    </row>
    <row r="233" spans="1:10" ht="18.95" customHeight="1" x14ac:dyDescent="0.15">
      <c r="A233" s="55">
        <f t="shared" si="3"/>
        <v>728</v>
      </c>
      <c r="B233" s="76"/>
      <c r="C233" s="77"/>
      <c r="D233" s="77"/>
      <c r="E233" s="77" t="s">
        <v>1574</v>
      </c>
      <c r="F233" s="77"/>
      <c r="G233" s="77"/>
      <c r="H233" s="78"/>
      <c r="I233" s="56"/>
      <c r="J233" s="56"/>
    </row>
    <row r="234" spans="1:10" ht="17.45" customHeight="1" x14ac:dyDescent="0.15">
      <c r="A234" s="55">
        <f t="shared" si="3"/>
        <v>729</v>
      </c>
      <c r="B234" s="76"/>
      <c r="C234" s="77"/>
      <c r="D234" s="77"/>
      <c r="E234" s="77"/>
      <c r="F234" s="77" t="s">
        <v>98</v>
      </c>
      <c r="G234" s="77"/>
      <c r="H234" s="78"/>
      <c r="I234" s="56" t="s">
        <v>641</v>
      </c>
      <c r="J234" s="56"/>
    </row>
    <row r="235" spans="1:10" ht="17.45" customHeight="1" x14ac:dyDescent="0.15">
      <c r="A235" s="55">
        <f t="shared" si="3"/>
        <v>730</v>
      </c>
      <c r="B235" s="76"/>
      <c r="C235" s="77"/>
      <c r="D235" s="77"/>
      <c r="E235" s="77"/>
      <c r="F235" s="77" t="s">
        <v>99</v>
      </c>
      <c r="G235" s="77"/>
      <c r="H235" s="78"/>
      <c r="I235" s="56" t="s">
        <v>2705</v>
      </c>
      <c r="J235" s="56"/>
    </row>
    <row r="236" spans="1:10" ht="17.45" customHeight="1" x14ac:dyDescent="0.15">
      <c r="A236" s="55">
        <f t="shared" si="3"/>
        <v>731</v>
      </c>
      <c r="B236" s="76"/>
      <c r="C236" s="77"/>
      <c r="D236" s="77"/>
      <c r="E236" s="77" t="s">
        <v>1575</v>
      </c>
      <c r="F236" s="77"/>
      <c r="G236" s="77"/>
      <c r="H236" s="78"/>
      <c r="I236" s="56" t="s">
        <v>646</v>
      </c>
      <c r="J236" s="56"/>
    </row>
    <row r="237" spans="1:10" ht="17.45" customHeight="1" x14ac:dyDescent="0.15">
      <c r="A237" s="55">
        <f t="shared" si="3"/>
        <v>732</v>
      </c>
      <c r="B237" s="76"/>
      <c r="C237" s="77"/>
      <c r="D237" s="77"/>
      <c r="E237" s="77" t="s">
        <v>1576</v>
      </c>
      <c r="F237" s="77"/>
      <c r="G237" s="77"/>
      <c r="H237" s="78"/>
      <c r="I237" s="59" t="s">
        <v>646</v>
      </c>
      <c r="J237" s="56"/>
    </row>
    <row r="238" spans="1:10" ht="17.45" customHeight="1" x14ac:dyDescent="0.15">
      <c r="A238" s="55">
        <f t="shared" si="3"/>
        <v>733</v>
      </c>
      <c r="B238" s="76"/>
      <c r="C238" s="77"/>
      <c r="D238" s="77"/>
      <c r="E238" s="77" t="s">
        <v>1577</v>
      </c>
      <c r="F238" s="77"/>
      <c r="G238" s="77"/>
      <c r="H238" s="78"/>
      <c r="I238" s="56" t="s">
        <v>646</v>
      </c>
      <c r="J238" s="56"/>
    </row>
    <row r="239" spans="1:10" ht="17.45" customHeight="1" x14ac:dyDescent="0.15">
      <c r="A239" s="55">
        <f t="shared" si="3"/>
        <v>734</v>
      </c>
      <c r="B239" s="76"/>
      <c r="C239" s="77"/>
      <c r="D239" s="77"/>
      <c r="E239" s="77" t="s">
        <v>1578</v>
      </c>
      <c r="F239" s="77"/>
      <c r="G239" s="77"/>
      <c r="H239" s="78"/>
      <c r="I239" s="56"/>
      <c r="J239" s="56"/>
    </row>
    <row r="240" spans="1:10" ht="17.45" customHeight="1" x14ac:dyDescent="0.15">
      <c r="A240" s="55">
        <f t="shared" si="3"/>
        <v>735</v>
      </c>
      <c r="B240" s="76"/>
      <c r="C240" s="77"/>
      <c r="D240" s="77"/>
      <c r="E240" s="77"/>
      <c r="F240" s="59" t="s">
        <v>642</v>
      </c>
      <c r="G240" s="77"/>
      <c r="H240" s="78"/>
      <c r="I240" s="56" t="s">
        <v>647</v>
      </c>
      <c r="J240" s="56"/>
    </row>
    <row r="241" spans="1:10" ht="17.45" customHeight="1" x14ac:dyDescent="0.15">
      <c r="A241" s="55">
        <f t="shared" si="3"/>
        <v>736</v>
      </c>
      <c r="B241" s="76"/>
      <c r="C241" s="77"/>
      <c r="D241" s="77"/>
      <c r="E241" s="77"/>
      <c r="F241" s="77" t="s">
        <v>643</v>
      </c>
      <c r="G241" s="77"/>
      <c r="H241" s="78"/>
      <c r="I241" s="56" t="s">
        <v>647</v>
      </c>
      <c r="J241" s="56"/>
    </row>
    <row r="242" spans="1:10" ht="17.45" customHeight="1" x14ac:dyDescent="0.15">
      <c r="A242" s="55">
        <f t="shared" si="3"/>
        <v>737</v>
      </c>
      <c r="B242" s="76"/>
      <c r="C242" s="77"/>
      <c r="D242" s="77"/>
      <c r="E242" s="77"/>
      <c r="F242" s="77" t="s">
        <v>644</v>
      </c>
      <c r="G242" s="77"/>
      <c r="H242" s="78"/>
      <c r="I242" s="56" t="s">
        <v>647</v>
      </c>
      <c r="J242" s="56"/>
    </row>
    <row r="243" spans="1:10" ht="17.45" customHeight="1" x14ac:dyDescent="0.15">
      <c r="A243" s="55">
        <f t="shared" si="3"/>
        <v>738</v>
      </c>
      <c r="B243" s="76"/>
      <c r="C243" s="77"/>
      <c r="D243" s="77"/>
      <c r="E243" s="77"/>
      <c r="F243" s="77" t="s">
        <v>645</v>
      </c>
      <c r="G243" s="77"/>
      <c r="H243" s="78"/>
      <c r="I243" s="56" t="s">
        <v>648</v>
      </c>
      <c r="J243" s="56"/>
    </row>
    <row r="244" spans="1:10" ht="17.45" customHeight="1" x14ac:dyDescent="0.15">
      <c r="A244" s="55">
        <f t="shared" si="3"/>
        <v>739</v>
      </c>
      <c r="B244" s="76"/>
      <c r="C244" s="77"/>
      <c r="D244" s="77"/>
      <c r="E244" s="77" t="s">
        <v>1579</v>
      </c>
      <c r="F244" s="77"/>
      <c r="G244" s="77"/>
      <c r="H244" s="78"/>
      <c r="I244" s="56" t="s">
        <v>649</v>
      </c>
      <c r="J244" s="56"/>
    </row>
    <row r="245" spans="1:10" ht="17.45" customHeight="1" x14ac:dyDescent="0.15">
      <c r="A245" s="55">
        <f t="shared" si="3"/>
        <v>740</v>
      </c>
      <c r="B245" s="76"/>
      <c r="C245" s="77"/>
      <c r="D245" s="77"/>
      <c r="E245" s="77" t="s">
        <v>1580</v>
      </c>
      <c r="F245" s="77"/>
      <c r="G245" s="77"/>
      <c r="H245" s="78"/>
      <c r="I245" s="56" t="s">
        <v>101</v>
      </c>
      <c r="J245" s="56"/>
    </row>
    <row r="246" spans="1:10" ht="17.45" customHeight="1" x14ac:dyDescent="0.15">
      <c r="A246" s="55">
        <f t="shared" si="3"/>
        <v>741</v>
      </c>
      <c r="B246" s="76"/>
      <c r="C246" s="77"/>
      <c r="D246" s="77"/>
      <c r="E246" s="77" t="s">
        <v>1581</v>
      </c>
      <c r="F246" s="77"/>
      <c r="G246" s="77"/>
      <c r="H246" s="78"/>
      <c r="I246" s="56" t="s">
        <v>650</v>
      </c>
      <c r="J246" s="56"/>
    </row>
    <row r="247" spans="1:10" ht="33.950000000000003" customHeight="1" x14ac:dyDescent="0.15">
      <c r="A247" s="55">
        <f t="shared" si="3"/>
        <v>742</v>
      </c>
      <c r="B247" s="76"/>
      <c r="C247" s="77"/>
      <c r="D247" s="77" t="s">
        <v>133</v>
      </c>
      <c r="E247" s="77"/>
      <c r="F247" s="77"/>
      <c r="G247" s="77"/>
      <c r="H247" s="78"/>
      <c r="I247" s="56" t="s">
        <v>651</v>
      </c>
      <c r="J247" s="56"/>
    </row>
    <row r="248" spans="1:10" ht="17.45" customHeight="1" x14ac:dyDescent="0.15">
      <c r="A248" s="55">
        <f t="shared" si="3"/>
        <v>743</v>
      </c>
      <c r="B248" s="76"/>
      <c r="C248" s="77"/>
      <c r="D248" s="77" t="s">
        <v>135</v>
      </c>
      <c r="E248" s="77"/>
      <c r="F248" s="77"/>
      <c r="G248" s="77"/>
      <c r="H248" s="78"/>
      <c r="I248" s="56"/>
      <c r="J248" s="56"/>
    </row>
    <row r="249" spans="1:10" ht="33.6" customHeight="1" x14ac:dyDescent="0.15">
      <c r="A249" s="55">
        <f t="shared" si="3"/>
        <v>744</v>
      </c>
      <c r="B249" s="76"/>
      <c r="C249" s="77"/>
      <c r="D249" s="77"/>
      <c r="E249" s="77"/>
      <c r="F249" s="77"/>
      <c r="G249" s="77"/>
      <c r="H249" s="78"/>
      <c r="I249" s="56" t="s">
        <v>2706</v>
      </c>
      <c r="J249" s="56"/>
    </row>
    <row r="250" spans="1:10" ht="42" customHeight="1" x14ac:dyDescent="0.15">
      <c r="A250" s="55">
        <f t="shared" si="3"/>
        <v>745</v>
      </c>
      <c r="B250" s="76"/>
      <c r="C250" s="77"/>
      <c r="D250" s="77"/>
      <c r="E250" s="77"/>
      <c r="F250" s="77"/>
      <c r="G250" s="77"/>
      <c r="H250" s="78"/>
      <c r="I250" s="56" t="s">
        <v>2707</v>
      </c>
      <c r="J250" s="56"/>
    </row>
    <row r="251" spans="1:10" ht="29.1" customHeight="1" x14ac:dyDescent="0.15">
      <c r="A251" s="55">
        <f t="shared" si="3"/>
        <v>746</v>
      </c>
      <c r="B251" s="76"/>
      <c r="C251" s="77"/>
      <c r="D251" s="77"/>
      <c r="E251" s="77"/>
      <c r="F251" s="77"/>
      <c r="G251" s="77"/>
      <c r="H251" s="78"/>
      <c r="I251" s="56" t="s">
        <v>2708</v>
      </c>
      <c r="J251" s="56"/>
    </row>
    <row r="252" spans="1:10" ht="33.950000000000003" customHeight="1" x14ac:dyDescent="0.15">
      <c r="A252" s="55">
        <f t="shared" si="3"/>
        <v>747</v>
      </c>
      <c r="B252" s="76"/>
      <c r="C252" s="77"/>
      <c r="D252" s="77"/>
      <c r="E252" s="77"/>
      <c r="F252" s="77"/>
      <c r="G252" s="77"/>
      <c r="H252" s="78"/>
      <c r="I252" s="56" t="s">
        <v>2709</v>
      </c>
      <c r="J252" s="56"/>
    </row>
    <row r="253" spans="1:10" ht="30.95" customHeight="1" x14ac:dyDescent="0.15">
      <c r="A253" s="55">
        <f t="shared" si="3"/>
        <v>748</v>
      </c>
      <c r="B253" s="76"/>
      <c r="C253" s="77"/>
      <c r="D253" s="77"/>
      <c r="E253" s="77"/>
      <c r="F253" s="77"/>
      <c r="G253" s="77"/>
      <c r="H253" s="78"/>
      <c r="I253" s="56" t="s">
        <v>2710</v>
      </c>
      <c r="J253" s="56"/>
    </row>
    <row r="254" spans="1:10" ht="30.6" customHeight="1" x14ac:dyDescent="0.15">
      <c r="A254" s="55">
        <f t="shared" si="3"/>
        <v>749</v>
      </c>
      <c r="B254" s="76"/>
      <c r="C254" s="77"/>
      <c r="D254" s="77"/>
      <c r="E254" s="77"/>
      <c r="F254" s="77"/>
      <c r="G254" s="77"/>
      <c r="H254" s="78"/>
      <c r="I254" s="56" t="s">
        <v>652</v>
      </c>
      <c r="J254" s="56"/>
    </row>
    <row r="255" spans="1:10" ht="42.6" customHeight="1" x14ac:dyDescent="0.15">
      <c r="A255" s="55">
        <f t="shared" si="3"/>
        <v>750</v>
      </c>
      <c r="B255" s="76"/>
      <c r="C255" s="77"/>
      <c r="D255" s="77"/>
      <c r="E255" s="77"/>
      <c r="F255" s="77"/>
      <c r="G255" s="77"/>
      <c r="H255" s="78"/>
      <c r="I255" s="56" t="s">
        <v>653</v>
      </c>
      <c r="J255" s="56"/>
    </row>
    <row r="256" spans="1:10" ht="29.45" customHeight="1" x14ac:dyDescent="0.15">
      <c r="A256" s="55">
        <f t="shared" si="3"/>
        <v>751</v>
      </c>
      <c r="B256" s="76"/>
      <c r="C256" s="77"/>
      <c r="D256" s="77"/>
      <c r="E256" s="77"/>
      <c r="F256" s="77"/>
      <c r="G256" s="77"/>
      <c r="H256" s="78"/>
      <c r="I256" s="56" t="s">
        <v>654</v>
      </c>
      <c r="J256" s="56"/>
    </row>
    <row r="257" spans="1:10" ht="26.45" customHeight="1" x14ac:dyDescent="0.15">
      <c r="A257" s="55">
        <f t="shared" si="3"/>
        <v>752</v>
      </c>
      <c r="B257" s="76"/>
      <c r="C257" s="77"/>
      <c r="D257" s="77"/>
      <c r="E257" s="77"/>
      <c r="F257" s="77"/>
      <c r="G257" s="77"/>
      <c r="H257" s="78"/>
      <c r="I257" s="56" t="s">
        <v>655</v>
      </c>
      <c r="J257" s="56"/>
    </row>
    <row r="258" spans="1:10" ht="17.45" customHeight="1" x14ac:dyDescent="0.15">
      <c r="A258" s="55">
        <f t="shared" si="3"/>
        <v>753</v>
      </c>
      <c r="B258" s="76"/>
      <c r="C258" s="77"/>
      <c r="D258" s="77"/>
      <c r="E258" s="77"/>
      <c r="F258" s="77"/>
      <c r="G258" s="77"/>
      <c r="H258" s="78"/>
      <c r="I258" s="56" t="s">
        <v>656</v>
      </c>
      <c r="J258" s="56"/>
    </row>
    <row r="259" spans="1:10" ht="53.45" customHeight="1" x14ac:dyDescent="0.15">
      <c r="A259" s="55">
        <f t="shared" si="3"/>
        <v>754</v>
      </c>
      <c r="B259" s="76"/>
      <c r="C259" s="77"/>
      <c r="D259" s="77"/>
      <c r="E259" s="77"/>
      <c r="F259" s="77"/>
      <c r="G259" s="77"/>
      <c r="H259" s="78"/>
      <c r="I259" s="56" t="s">
        <v>657</v>
      </c>
      <c r="J259" s="56"/>
    </row>
    <row r="260" spans="1:10" ht="46.5" customHeight="1" x14ac:dyDescent="0.15">
      <c r="A260" s="55">
        <f t="shared" si="3"/>
        <v>755</v>
      </c>
      <c r="B260" s="76"/>
      <c r="C260" s="77"/>
      <c r="D260" s="77"/>
      <c r="E260" s="77"/>
      <c r="F260" s="77"/>
      <c r="G260" s="77"/>
      <c r="H260" s="78"/>
      <c r="I260" s="56" t="s">
        <v>658</v>
      </c>
      <c r="J260" s="56"/>
    </row>
    <row r="261" spans="1:10" ht="33.950000000000003" customHeight="1" x14ac:dyDescent="0.15">
      <c r="A261" s="55">
        <f t="shared" si="3"/>
        <v>756</v>
      </c>
      <c r="B261" s="76"/>
      <c r="C261" s="77"/>
      <c r="D261" s="77"/>
      <c r="E261" s="77"/>
      <c r="F261" s="77"/>
      <c r="G261" s="77"/>
      <c r="H261" s="78"/>
      <c r="I261" s="56" t="s">
        <v>659</v>
      </c>
      <c r="J261" s="56"/>
    </row>
    <row r="262" spans="1:10" ht="35.1" customHeight="1" x14ac:dyDescent="0.15">
      <c r="A262" s="55">
        <f t="shared" ref="A262:A326" si="4">A261+1</f>
        <v>757</v>
      </c>
      <c r="B262" s="76"/>
      <c r="C262" s="77"/>
      <c r="D262" s="77"/>
      <c r="E262" s="77"/>
      <c r="F262" s="77"/>
      <c r="G262" s="77"/>
      <c r="H262" s="78"/>
      <c r="I262" s="56" t="s">
        <v>660</v>
      </c>
      <c r="J262" s="56"/>
    </row>
    <row r="263" spans="1:10" ht="42" customHeight="1" x14ac:dyDescent="0.15">
      <c r="A263" s="55">
        <f t="shared" si="4"/>
        <v>758</v>
      </c>
      <c r="B263" s="76"/>
      <c r="C263" s="77"/>
      <c r="D263" s="77"/>
      <c r="E263" s="77"/>
      <c r="F263" s="77"/>
      <c r="G263" s="77"/>
      <c r="H263" s="78"/>
      <c r="I263" s="56" t="s">
        <v>661</v>
      </c>
      <c r="J263" s="56"/>
    </row>
    <row r="264" spans="1:10" ht="36.950000000000003" customHeight="1" x14ac:dyDescent="0.15">
      <c r="A264" s="55">
        <f t="shared" si="4"/>
        <v>759</v>
      </c>
      <c r="B264" s="76"/>
      <c r="C264" s="77"/>
      <c r="D264" s="77"/>
      <c r="E264" s="77"/>
      <c r="F264" s="77"/>
      <c r="G264" s="77"/>
      <c r="H264" s="78"/>
      <c r="I264" s="56" t="s">
        <v>662</v>
      </c>
      <c r="J264" s="56"/>
    </row>
    <row r="265" spans="1:10" ht="17.45" customHeight="1" x14ac:dyDescent="0.15">
      <c r="A265" s="55">
        <f t="shared" si="4"/>
        <v>760</v>
      </c>
      <c r="B265" s="76"/>
      <c r="C265" s="77"/>
      <c r="D265" s="77"/>
      <c r="E265" s="77"/>
      <c r="F265" s="77"/>
      <c r="G265" s="77"/>
      <c r="H265" s="78"/>
      <c r="I265" s="56" t="s">
        <v>663</v>
      </c>
      <c r="J265" s="56"/>
    </row>
    <row r="266" spans="1:10" ht="18.600000000000001" customHeight="1" x14ac:dyDescent="0.15">
      <c r="A266" s="55">
        <f t="shared" si="4"/>
        <v>761</v>
      </c>
      <c r="B266" s="76"/>
      <c r="C266" s="77"/>
      <c r="D266" s="77"/>
      <c r="E266" s="77"/>
      <c r="F266" s="77"/>
      <c r="G266" s="77"/>
      <c r="H266" s="78"/>
      <c r="I266" s="56" t="s">
        <v>1979</v>
      </c>
      <c r="J266" s="56"/>
    </row>
    <row r="267" spans="1:10" ht="33.75" customHeight="1" x14ac:dyDescent="0.15">
      <c r="A267" s="55">
        <f t="shared" si="4"/>
        <v>762</v>
      </c>
      <c r="B267" s="76"/>
      <c r="C267" s="77"/>
      <c r="D267" s="77"/>
      <c r="E267" s="77"/>
      <c r="F267" s="77"/>
      <c r="G267" s="77"/>
      <c r="H267" s="78"/>
      <c r="I267" s="56" t="s">
        <v>2711</v>
      </c>
      <c r="J267" s="56"/>
    </row>
    <row r="268" spans="1:10" ht="18.600000000000001" customHeight="1" x14ac:dyDescent="0.15">
      <c r="A268" s="55">
        <f t="shared" si="4"/>
        <v>763</v>
      </c>
      <c r="B268" s="76"/>
      <c r="C268" s="77" t="s">
        <v>355</v>
      </c>
      <c r="D268" s="77"/>
      <c r="E268" s="77"/>
      <c r="F268" s="77"/>
      <c r="G268" s="77"/>
      <c r="H268" s="78"/>
      <c r="I268" s="56"/>
      <c r="J268" s="56"/>
    </row>
    <row r="269" spans="1:10" ht="18.95" customHeight="1" x14ac:dyDescent="0.15">
      <c r="A269" s="55">
        <f t="shared" si="4"/>
        <v>764</v>
      </c>
      <c r="B269" s="76"/>
      <c r="C269" s="77"/>
      <c r="D269" s="77" t="s">
        <v>881</v>
      </c>
      <c r="E269" s="77"/>
      <c r="F269" s="77"/>
      <c r="G269" s="77"/>
      <c r="H269" s="78"/>
      <c r="I269" s="56" t="s">
        <v>618</v>
      </c>
      <c r="J269" s="56"/>
    </row>
    <row r="270" spans="1:10" ht="18.95" customHeight="1" x14ac:dyDescent="0.15">
      <c r="A270" s="55">
        <f t="shared" si="4"/>
        <v>765</v>
      </c>
      <c r="B270" s="76"/>
      <c r="C270" s="77"/>
      <c r="D270" s="77" t="s">
        <v>1035</v>
      </c>
      <c r="E270" s="77"/>
      <c r="F270" s="77"/>
      <c r="G270" s="77"/>
      <c r="H270" s="78"/>
      <c r="I270" s="56" t="s">
        <v>100</v>
      </c>
      <c r="J270" s="56"/>
    </row>
    <row r="271" spans="1:10" ht="18.95" customHeight="1" x14ac:dyDescent="0.15">
      <c r="A271" s="55">
        <f t="shared" si="4"/>
        <v>766</v>
      </c>
      <c r="B271" s="76"/>
      <c r="C271" s="77"/>
      <c r="D271" s="77" t="s">
        <v>137</v>
      </c>
      <c r="E271" s="77"/>
      <c r="F271" s="77"/>
      <c r="G271" s="77"/>
      <c r="H271" s="78"/>
      <c r="I271" s="56"/>
      <c r="J271" s="56"/>
    </row>
    <row r="272" spans="1:10" ht="18.95" customHeight="1" x14ac:dyDescent="0.15">
      <c r="A272" s="55">
        <f t="shared" si="4"/>
        <v>767</v>
      </c>
      <c r="B272" s="76"/>
      <c r="C272" s="77"/>
      <c r="D272" s="77"/>
      <c r="E272" s="77" t="s">
        <v>1582</v>
      </c>
      <c r="F272" s="77"/>
      <c r="G272" s="77"/>
      <c r="H272" s="78"/>
      <c r="I272" s="56" t="s">
        <v>664</v>
      </c>
      <c r="J272" s="56"/>
    </row>
    <row r="273" spans="1:10" ht="18.95" customHeight="1" x14ac:dyDescent="0.15">
      <c r="A273" s="55">
        <f t="shared" si="4"/>
        <v>768</v>
      </c>
      <c r="B273" s="76"/>
      <c r="C273" s="77"/>
      <c r="D273" s="77"/>
      <c r="E273" s="77" t="s">
        <v>1583</v>
      </c>
      <c r="F273" s="77"/>
      <c r="G273" s="77"/>
      <c r="H273" s="78"/>
      <c r="I273" s="56" t="s">
        <v>665</v>
      </c>
      <c r="J273" s="56"/>
    </row>
    <row r="274" spans="1:10" ht="18.95" customHeight="1" x14ac:dyDescent="0.15">
      <c r="A274" s="55">
        <f t="shared" si="4"/>
        <v>769</v>
      </c>
      <c r="B274" s="76"/>
      <c r="C274" s="77"/>
      <c r="D274" s="77"/>
      <c r="E274" s="77" t="s">
        <v>1584</v>
      </c>
      <c r="F274" s="77"/>
      <c r="G274" s="77"/>
      <c r="H274" s="78"/>
      <c r="I274" s="56" t="s">
        <v>666</v>
      </c>
      <c r="J274" s="56"/>
    </row>
    <row r="275" spans="1:10" ht="18.95" customHeight="1" x14ac:dyDescent="0.15">
      <c r="A275" s="55">
        <f t="shared" si="4"/>
        <v>770</v>
      </c>
      <c r="B275" s="76"/>
      <c r="C275" s="77"/>
      <c r="D275" s="77"/>
      <c r="E275" s="77" t="s">
        <v>1585</v>
      </c>
      <c r="F275" s="77"/>
      <c r="G275" s="77"/>
      <c r="H275" s="78"/>
      <c r="I275" s="56" t="s">
        <v>638</v>
      </c>
      <c r="J275" s="56"/>
    </row>
    <row r="276" spans="1:10" ht="18.95" customHeight="1" x14ac:dyDescent="0.15">
      <c r="A276" s="55">
        <f t="shared" si="4"/>
        <v>771</v>
      </c>
      <c r="B276" s="76"/>
      <c r="C276" s="77"/>
      <c r="D276" s="77"/>
      <c r="E276" s="77" t="s">
        <v>1586</v>
      </c>
      <c r="F276" s="77"/>
      <c r="G276" s="77"/>
      <c r="H276" s="78"/>
      <c r="I276" s="56" t="s">
        <v>667</v>
      </c>
      <c r="J276" s="56"/>
    </row>
    <row r="277" spans="1:10" ht="18.95" customHeight="1" x14ac:dyDescent="0.15">
      <c r="A277" s="55">
        <f t="shared" si="4"/>
        <v>772</v>
      </c>
      <c r="B277" s="76"/>
      <c r="C277" s="77"/>
      <c r="D277" s="77"/>
      <c r="E277" s="77" t="s">
        <v>1587</v>
      </c>
      <c r="F277" s="77"/>
      <c r="G277" s="77"/>
      <c r="H277" s="78"/>
      <c r="I277" s="56" t="s">
        <v>618</v>
      </c>
      <c r="J277" s="56"/>
    </row>
    <row r="278" spans="1:10" ht="18.95" customHeight="1" x14ac:dyDescent="0.15">
      <c r="A278" s="55">
        <f t="shared" si="4"/>
        <v>773</v>
      </c>
      <c r="B278" s="76"/>
      <c r="C278" s="77"/>
      <c r="D278" s="77"/>
      <c r="E278" s="77" t="s">
        <v>1588</v>
      </c>
      <c r="F278" s="77"/>
      <c r="G278" s="77"/>
      <c r="H278" s="78"/>
      <c r="I278" s="56" t="s">
        <v>618</v>
      </c>
      <c r="J278" s="56"/>
    </row>
    <row r="279" spans="1:10" ht="18.95" customHeight="1" x14ac:dyDescent="0.15">
      <c r="A279" s="55">
        <f t="shared" si="4"/>
        <v>774</v>
      </c>
      <c r="B279" s="76"/>
      <c r="C279" s="77"/>
      <c r="D279" s="77"/>
      <c r="E279" s="77" t="s">
        <v>1589</v>
      </c>
      <c r="F279" s="77"/>
      <c r="G279" s="77"/>
      <c r="H279" s="78"/>
      <c r="I279" s="56" t="s">
        <v>668</v>
      </c>
      <c r="J279" s="56"/>
    </row>
    <row r="280" spans="1:10" ht="18.95" customHeight="1" x14ac:dyDescent="0.15">
      <c r="A280" s="55">
        <f t="shared" si="4"/>
        <v>775</v>
      </c>
      <c r="B280" s="76"/>
      <c r="C280" s="77"/>
      <c r="D280" s="77"/>
      <c r="E280" s="77" t="s">
        <v>1590</v>
      </c>
      <c r="F280" s="77"/>
      <c r="G280" s="77"/>
      <c r="H280" s="78"/>
      <c r="I280" s="56" t="s">
        <v>618</v>
      </c>
      <c r="J280" s="56"/>
    </row>
    <row r="281" spans="1:10" ht="18.95" customHeight="1" x14ac:dyDescent="0.15">
      <c r="A281" s="55">
        <f t="shared" si="4"/>
        <v>776</v>
      </c>
      <c r="B281" s="76"/>
      <c r="C281" s="77"/>
      <c r="D281" s="77" t="s">
        <v>133</v>
      </c>
      <c r="E281" s="77"/>
      <c r="F281" s="77"/>
      <c r="G281" s="77"/>
      <c r="H281" s="78"/>
      <c r="I281" s="59" t="s">
        <v>335</v>
      </c>
      <c r="J281" s="56"/>
    </row>
    <row r="282" spans="1:10" ht="18.95" customHeight="1" x14ac:dyDescent="0.15">
      <c r="A282" s="55">
        <f t="shared" si="4"/>
        <v>777</v>
      </c>
      <c r="B282" s="76"/>
      <c r="C282" s="77"/>
      <c r="D282" s="77" t="s">
        <v>135</v>
      </c>
      <c r="E282" s="77"/>
      <c r="F282" s="77"/>
      <c r="G282" s="77"/>
      <c r="H282" s="78"/>
      <c r="I282" s="56"/>
      <c r="J282" s="56"/>
    </row>
    <row r="283" spans="1:10" ht="41.1" customHeight="1" x14ac:dyDescent="0.15">
      <c r="A283" s="55">
        <f t="shared" si="4"/>
        <v>778</v>
      </c>
      <c r="B283" s="76"/>
      <c r="C283" s="77"/>
      <c r="D283" s="77"/>
      <c r="E283" s="77"/>
      <c r="F283" s="77"/>
      <c r="G283" s="77"/>
      <c r="H283" s="78"/>
      <c r="I283" s="56" t="s">
        <v>2712</v>
      </c>
      <c r="J283" s="56"/>
    </row>
    <row r="284" spans="1:10" ht="20.25" customHeight="1" x14ac:dyDescent="0.15">
      <c r="A284" s="55">
        <f t="shared" si="4"/>
        <v>779</v>
      </c>
      <c r="B284" s="76"/>
      <c r="C284" s="77"/>
      <c r="D284" s="77"/>
      <c r="E284" s="77"/>
      <c r="F284" s="77"/>
      <c r="G284" s="77"/>
      <c r="H284" s="78"/>
      <c r="I284" s="56" t="s">
        <v>2713</v>
      </c>
      <c r="J284" s="56"/>
    </row>
    <row r="285" spans="1:10" ht="29.1" customHeight="1" x14ac:dyDescent="0.15">
      <c r="A285" s="55">
        <f t="shared" si="4"/>
        <v>780</v>
      </c>
      <c r="B285" s="76"/>
      <c r="C285" s="77"/>
      <c r="D285" s="77"/>
      <c r="E285" s="77"/>
      <c r="F285" s="77"/>
      <c r="G285" s="77"/>
      <c r="H285" s="78"/>
      <c r="I285" s="56" t="s">
        <v>2714</v>
      </c>
      <c r="J285" s="56"/>
    </row>
    <row r="286" spans="1:10" ht="18.600000000000001" customHeight="1" x14ac:dyDescent="0.15">
      <c r="A286" s="55">
        <f t="shared" si="4"/>
        <v>781</v>
      </c>
      <c r="B286" s="76"/>
      <c r="C286" s="77"/>
      <c r="D286" s="77"/>
      <c r="E286" s="77"/>
      <c r="F286" s="77"/>
      <c r="G286" s="77"/>
      <c r="H286" s="78"/>
      <c r="I286" s="56" t="s">
        <v>2715</v>
      </c>
      <c r="J286" s="56"/>
    </row>
    <row r="287" spans="1:10" ht="18.75" customHeight="1" x14ac:dyDescent="0.15">
      <c r="A287" s="55">
        <f t="shared" si="4"/>
        <v>782</v>
      </c>
      <c r="B287" s="76"/>
      <c r="C287" s="77"/>
      <c r="D287" s="77"/>
      <c r="E287" s="77"/>
      <c r="F287" s="77"/>
      <c r="G287" s="77"/>
      <c r="H287" s="78"/>
      <c r="I287" s="56" t="s">
        <v>2716</v>
      </c>
      <c r="J287" s="56"/>
    </row>
    <row r="288" spans="1:10" ht="42.95" customHeight="1" x14ac:dyDescent="0.15">
      <c r="A288" s="55">
        <f t="shared" si="4"/>
        <v>783</v>
      </c>
      <c r="B288" s="76"/>
      <c r="C288" s="77"/>
      <c r="D288" s="77"/>
      <c r="E288" s="77"/>
      <c r="F288" s="77"/>
      <c r="G288" s="77"/>
      <c r="H288" s="78"/>
      <c r="I288" s="56" t="s">
        <v>2717</v>
      </c>
      <c r="J288" s="56"/>
    </row>
    <row r="289" spans="1:10" ht="18.95" customHeight="1" x14ac:dyDescent="0.15">
      <c r="A289" s="55">
        <f t="shared" si="4"/>
        <v>784</v>
      </c>
      <c r="B289" s="76"/>
      <c r="C289" s="77" t="s">
        <v>356</v>
      </c>
      <c r="D289" s="77"/>
      <c r="E289" s="77"/>
      <c r="F289" s="77"/>
      <c r="G289" s="77"/>
      <c r="H289" s="78"/>
      <c r="I289" s="56"/>
      <c r="J289" s="56"/>
    </row>
    <row r="290" spans="1:10" ht="18.95" customHeight="1" x14ac:dyDescent="0.15">
      <c r="A290" s="55">
        <f t="shared" si="4"/>
        <v>785</v>
      </c>
      <c r="B290" s="76"/>
      <c r="C290" s="77"/>
      <c r="D290" s="77" t="s">
        <v>881</v>
      </c>
      <c r="E290" s="77"/>
      <c r="F290" s="77"/>
      <c r="G290" s="77"/>
      <c r="H290" s="78"/>
      <c r="I290" s="56" t="s">
        <v>102</v>
      </c>
      <c r="J290" s="56"/>
    </row>
    <row r="291" spans="1:10" ht="18.95" customHeight="1" x14ac:dyDescent="0.15">
      <c r="A291" s="55">
        <f t="shared" si="4"/>
        <v>786</v>
      </c>
      <c r="B291" s="76"/>
      <c r="C291" s="77"/>
      <c r="D291" s="77" t="s">
        <v>1035</v>
      </c>
      <c r="E291" s="77"/>
      <c r="F291" s="77"/>
      <c r="G291" s="77"/>
      <c r="H291" s="78"/>
      <c r="I291" s="56" t="s">
        <v>107</v>
      </c>
      <c r="J291" s="56"/>
    </row>
    <row r="292" spans="1:10" ht="18.95" customHeight="1" x14ac:dyDescent="0.15">
      <c r="A292" s="55">
        <f t="shared" si="4"/>
        <v>787</v>
      </c>
      <c r="B292" s="76"/>
      <c r="C292" s="77"/>
      <c r="D292" s="77" t="s">
        <v>137</v>
      </c>
      <c r="E292" s="77"/>
      <c r="F292" s="77"/>
      <c r="G292" s="77"/>
      <c r="H292" s="78"/>
      <c r="I292" s="56"/>
      <c r="J292" s="56"/>
    </row>
    <row r="293" spans="1:10" ht="18.95" customHeight="1" x14ac:dyDescent="0.15">
      <c r="A293" s="55">
        <f t="shared" si="4"/>
        <v>788</v>
      </c>
      <c r="B293" s="76"/>
      <c r="C293" s="77"/>
      <c r="D293" s="77"/>
      <c r="E293" s="77" t="s">
        <v>1591</v>
      </c>
      <c r="F293" s="77"/>
      <c r="G293" s="77"/>
      <c r="H293" s="78"/>
      <c r="I293" s="56" t="s">
        <v>669</v>
      </c>
      <c r="J293" s="56"/>
    </row>
    <row r="294" spans="1:10" ht="18.95" customHeight="1" x14ac:dyDescent="0.15">
      <c r="A294" s="55">
        <f t="shared" si="4"/>
        <v>789</v>
      </c>
      <c r="B294" s="76"/>
      <c r="C294" s="77"/>
      <c r="D294" s="77"/>
      <c r="E294" s="77" t="s">
        <v>1592</v>
      </c>
      <c r="F294" s="77"/>
      <c r="G294" s="77"/>
      <c r="H294" s="78"/>
      <c r="I294" s="56" t="s">
        <v>618</v>
      </c>
      <c r="J294" s="56"/>
    </row>
    <row r="295" spans="1:10" ht="18.95" customHeight="1" x14ac:dyDescent="0.15">
      <c r="A295" s="55">
        <f t="shared" si="4"/>
        <v>790</v>
      </c>
      <c r="B295" s="76"/>
      <c r="C295" s="77"/>
      <c r="D295" s="77"/>
      <c r="E295" s="77" t="s">
        <v>1593</v>
      </c>
      <c r="F295" s="77"/>
      <c r="G295" s="77"/>
      <c r="H295" s="78"/>
      <c r="I295" s="56" t="s">
        <v>103</v>
      </c>
      <c r="J295" s="56"/>
    </row>
    <row r="296" spans="1:10" ht="18.95" customHeight="1" x14ac:dyDescent="0.15">
      <c r="A296" s="55">
        <f t="shared" si="4"/>
        <v>791</v>
      </c>
      <c r="B296" s="76"/>
      <c r="C296" s="77"/>
      <c r="D296" s="77"/>
      <c r="E296" s="77" t="s">
        <v>1594</v>
      </c>
      <c r="F296" s="77"/>
      <c r="G296" s="77"/>
      <c r="H296" s="78"/>
      <c r="I296" s="56"/>
      <c r="J296" s="56"/>
    </row>
    <row r="297" spans="1:10" ht="18.95" customHeight="1" x14ac:dyDescent="0.15">
      <c r="A297" s="55">
        <f t="shared" si="4"/>
        <v>792</v>
      </c>
      <c r="B297" s="76"/>
      <c r="C297" s="77"/>
      <c r="D297" s="77"/>
      <c r="E297" s="77"/>
      <c r="F297" s="77" t="s">
        <v>670</v>
      </c>
      <c r="G297" s="77"/>
      <c r="H297" s="78"/>
      <c r="I297" s="56" t="s">
        <v>618</v>
      </c>
      <c r="J297" s="56"/>
    </row>
    <row r="298" spans="1:10" ht="18.95" customHeight="1" x14ac:dyDescent="0.15">
      <c r="A298" s="55">
        <f t="shared" si="4"/>
        <v>793</v>
      </c>
      <c r="B298" s="76"/>
      <c r="C298" s="77"/>
      <c r="D298" s="77"/>
      <c r="E298" s="77"/>
      <c r="F298" s="77" t="s">
        <v>671</v>
      </c>
      <c r="G298" s="77"/>
      <c r="H298" s="78"/>
      <c r="I298" s="56" t="s">
        <v>676</v>
      </c>
      <c r="J298" s="56"/>
    </row>
    <row r="299" spans="1:10" ht="18.95" customHeight="1" x14ac:dyDescent="0.15">
      <c r="A299" s="55">
        <f t="shared" si="4"/>
        <v>794</v>
      </c>
      <c r="B299" s="76"/>
      <c r="C299" s="77"/>
      <c r="D299" s="77"/>
      <c r="E299" s="77"/>
      <c r="F299" s="77" t="s">
        <v>672</v>
      </c>
      <c r="G299" s="77"/>
      <c r="H299" s="78"/>
      <c r="I299" s="56" t="s">
        <v>677</v>
      </c>
      <c r="J299" s="56"/>
    </row>
    <row r="300" spans="1:10" ht="18.95" customHeight="1" x14ac:dyDescent="0.15">
      <c r="A300" s="55">
        <f t="shared" si="4"/>
        <v>795</v>
      </c>
      <c r="B300" s="76"/>
      <c r="C300" s="77"/>
      <c r="D300" s="77"/>
      <c r="E300" s="77"/>
      <c r="F300" s="77" t="s">
        <v>673</v>
      </c>
      <c r="G300" s="77"/>
      <c r="H300" s="78"/>
      <c r="I300" s="56" t="s">
        <v>618</v>
      </c>
      <c r="J300" s="56"/>
    </row>
    <row r="301" spans="1:10" ht="18.95" customHeight="1" x14ac:dyDescent="0.15">
      <c r="A301" s="55">
        <f t="shared" si="4"/>
        <v>796</v>
      </c>
      <c r="B301" s="76"/>
      <c r="C301" s="77"/>
      <c r="D301" s="77"/>
      <c r="E301" s="77"/>
      <c r="F301" s="77" t="s">
        <v>674</v>
      </c>
      <c r="G301" s="77"/>
      <c r="H301" s="78"/>
      <c r="I301" s="56" t="s">
        <v>668</v>
      </c>
      <c r="J301" s="56"/>
    </row>
    <row r="302" spans="1:10" ht="18.95" customHeight="1" x14ac:dyDescent="0.15">
      <c r="A302" s="55">
        <f t="shared" si="4"/>
        <v>797</v>
      </c>
      <c r="B302" s="76"/>
      <c r="C302" s="77"/>
      <c r="D302" s="77"/>
      <c r="E302" s="77"/>
      <c r="F302" s="77" t="s">
        <v>675</v>
      </c>
      <c r="G302" s="77"/>
      <c r="H302" s="78"/>
      <c r="I302" s="56" t="s">
        <v>105</v>
      </c>
      <c r="J302" s="56"/>
    </row>
    <row r="303" spans="1:10" ht="18.95" customHeight="1" x14ac:dyDescent="0.15">
      <c r="A303" s="55">
        <f t="shared" si="4"/>
        <v>798</v>
      </c>
      <c r="B303" s="76"/>
      <c r="C303" s="77"/>
      <c r="D303" s="77" t="s">
        <v>133</v>
      </c>
      <c r="E303" s="77"/>
      <c r="F303" s="77"/>
      <c r="G303" s="77"/>
      <c r="H303" s="78"/>
      <c r="I303" s="56" t="s">
        <v>618</v>
      </c>
      <c r="J303" s="56"/>
    </row>
    <row r="304" spans="1:10" ht="18.95" customHeight="1" x14ac:dyDescent="0.15">
      <c r="A304" s="55">
        <f t="shared" si="4"/>
        <v>799</v>
      </c>
      <c r="B304" s="76"/>
      <c r="C304" s="77"/>
      <c r="D304" s="77" t="s">
        <v>135</v>
      </c>
      <c r="E304" s="77"/>
      <c r="F304" s="77"/>
      <c r="G304" s="77"/>
      <c r="H304" s="78"/>
      <c r="I304" s="56"/>
      <c r="J304" s="56"/>
    </row>
    <row r="305" spans="1:10" ht="33.6" customHeight="1" x14ac:dyDescent="0.15">
      <c r="A305" s="55">
        <f t="shared" si="4"/>
        <v>800</v>
      </c>
      <c r="B305" s="76"/>
      <c r="C305" s="77"/>
      <c r="D305" s="77"/>
      <c r="E305" s="77"/>
      <c r="F305" s="77"/>
      <c r="G305" s="77"/>
      <c r="H305" s="78"/>
      <c r="I305" s="56" t="s">
        <v>2718</v>
      </c>
      <c r="J305" s="56"/>
    </row>
    <row r="306" spans="1:10" ht="18.95" customHeight="1" x14ac:dyDescent="0.15">
      <c r="A306" s="55">
        <f t="shared" si="4"/>
        <v>801</v>
      </c>
      <c r="B306" s="76"/>
      <c r="C306" s="77"/>
      <c r="D306" s="77"/>
      <c r="E306" s="77"/>
      <c r="F306" s="77"/>
      <c r="G306" s="77"/>
      <c r="H306" s="78"/>
      <c r="I306" s="56" t="s">
        <v>2719</v>
      </c>
      <c r="J306" s="56"/>
    </row>
    <row r="307" spans="1:10" ht="41.1" customHeight="1" x14ac:dyDescent="0.15">
      <c r="A307" s="55">
        <f t="shared" si="4"/>
        <v>802</v>
      </c>
      <c r="B307" s="76"/>
      <c r="C307" s="77"/>
      <c r="D307" s="77"/>
      <c r="E307" s="77"/>
      <c r="F307" s="77"/>
      <c r="G307" s="77"/>
      <c r="H307" s="78"/>
      <c r="I307" s="56" t="s">
        <v>2720</v>
      </c>
      <c r="J307" s="56"/>
    </row>
    <row r="308" spans="1:10" ht="43.5" customHeight="1" x14ac:dyDescent="0.15">
      <c r="A308" s="55">
        <f t="shared" si="4"/>
        <v>803</v>
      </c>
      <c r="B308" s="76"/>
      <c r="C308" s="77"/>
      <c r="D308" s="77"/>
      <c r="E308" s="77"/>
      <c r="F308" s="77"/>
      <c r="G308" s="77"/>
      <c r="H308" s="78"/>
      <c r="I308" s="56" t="s">
        <v>2721</v>
      </c>
      <c r="J308" s="56"/>
    </row>
    <row r="309" spans="1:10" ht="27.95" customHeight="1" x14ac:dyDescent="0.15">
      <c r="A309" s="55">
        <f t="shared" si="4"/>
        <v>804</v>
      </c>
      <c r="B309" s="76"/>
      <c r="C309" s="77"/>
      <c r="D309" s="77"/>
      <c r="E309" s="77"/>
      <c r="F309" s="77"/>
      <c r="G309" s="77"/>
      <c r="H309" s="78"/>
      <c r="I309" s="56" t="s">
        <v>2722</v>
      </c>
      <c r="J309" s="56"/>
    </row>
    <row r="310" spans="1:10" ht="18.95" customHeight="1" x14ac:dyDescent="0.15">
      <c r="A310" s="55">
        <f t="shared" si="4"/>
        <v>805</v>
      </c>
      <c r="B310" s="76"/>
      <c r="C310" s="77" t="s">
        <v>357</v>
      </c>
      <c r="D310" s="77"/>
      <c r="E310" s="77"/>
      <c r="F310" s="77"/>
      <c r="G310" s="77"/>
      <c r="H310" s="78"/>
      <c r="I310" s="56"/>
      <c r="J310" s="56"/>
    </row>
    <row r="311" spans="1:10" ht="18.95" customHeight="1" x14ac:dyDescent="0.15">
      <c r="A311" s="55">
        <f t="shared" si="4"/>
        <v>806</v>
      </c>
      <c r="B311" s="76"/>
      <c r="C311" s="77"/>
      <c r="D311" s="77" t="s">
        <v>881</v>
      </c>
      <c r="E311" s="77"/>
      <c r="F311" s="77"/>
      <c r="G311" s="77"/>
      <c r="H311" s="78"/>
      <c r="I311" s="56" t="s">
        <v>106</v>
      </c>
      <c r="J311" s="56"/>
    </row>
    <row r="312" spans="1:10" ht="18.95" customHeight="1" x14ac:dyDescent="0.15">
      <c r="A312" s="55">
        <f t="shared" si="4"/>
        <v>807</v>
      </c>
      <c r="B312" s="76"/>
      <c r="C312" s="77"/>
      <c r="D312" s="77" t="s">
        <v>1035</v>
      </c>
      <c r="E312" s="77"/>
      <c r="F312" s="77"/>
      <c r="G312" s="77"/>
      <c r="H312" s="78"/>
      <c r="I312" s="56" t="s">
        <v>107</v>
      </c>
      <c r="J312" s="56"/>
    </row>
    <row r="313" spans="1:10" ht="18.95" customHeight="1" x14ac:dyDescent="0.15">
      <c r="A313" s="55">
        <f t="shared" si="4"/>
        <v>808</v>
      </c>
      <c r="B313" s="76"/>
      <c r="C313" s="77"/>
      <c r="D313" s="77" t="s">
        <v>137</v>
      </c>
      <c r="E313" s="77"/>
      <c r="F313" s="77"/>
      <c r="G313" s="77"/>
      <c r="H313" s="78"/>
      <c r="I313" s="56"/>
      <c r="J313" s="56"/>
    </row>
    <row r="314" spans="1:10" ht="18.95" customHeight="1" x14ac:dyDescent="0.15">
      <c r="A314" s="55">
        <f t="shared" si="4"/>
        <v>809</v>
      </c>
      <c r="B314" s="76"/>
      <c r="C314" s="77"/>
      <c r="D314" s="77"/>
      <c r="E314" s="77" t="s">
        <v>1595</v>
      </c>
      <c r="F314" s="77"/>
      <c r="G314" s="77"/>
      <c r="H314" s="78"/>
      <c r="I314" s="56"/>
      <c r="J314" s="56"/>
    </row>
    <row r="315" spans="1:10" ht="18.95" customHeight="1" x14ac:dyDescent="0.15">
      <c r="A315" s="55">
        <f t="shared" si="4"/>
        <v>810</v>
      </c>
      <c r="B315" s="76"/>
      <c r="C315" s="77"/>
      <c r="D315" s="77"/>
      <c r="E315" s="77"/>
      <c r="F315" s="77" t="s">
        <v>678</v>
      </c>
      <c r="G315" s="77"/>
      <c r="H315" s="78"/>
      <c r="I315" s="56" t="s">
        <v>108</v>
      </c>
      <c r="J315" s="56"/>
    </row>
    <row r="316" spans="1:10" ht="18.95" customHeight="1" x14ac:dyDescent="0.15">
      <c r="A316" s="55">
        <f t="shared" si="4"/>
        <v>811</v>
      </c>
      <c r="B316" s="76"/>
      <c r="C316" s="77"/>
      <c r="D316" s="77"/>
      <c r="E316" s="77"/>
      <c r="F316" s="77" t="s">
        <v>679</v>
      </c>
      <c r="G316" s="77"/>
      <c r="H316" s="78"/>
      <c r="I316" s="56" t="s">
        <v>109</v>
      </c>
      <c r="J316" s="56"/>
    </row>
    <row r="317" spans="1:10" ht="18.95" customHeight="1" x14ac:dyDescent="0.15">
      <c r="A317" s="55">
        <f t="shared" si="4"/>
        <v>812</v>
      </c>
      <c r="B317" s="76"/>
      <c r="C317" s="77"/>
      <c r="D317" s="77"/>
      <c r="E317" s="77" t="s">
        <v>1596</v>
      </c>
      <c r="F317" s="77"/>
      <c r="G317" s="77"/>
      <c r="H317" s="78"/>
      <c r="I317" s="56" t="s">
        <v>680</v>
      </c>
      <c r="J317" s="56"/>
    </row>
    <row r="318" spans="1:10" ht="18.95" customHeight="1" x14ac:dyDescent="0.15">
      <c r="A318" s="55">
        <f t="shared" si="4"/>
        <v>813</v>
      </c>
      <c r="B318" s="76"/>
      <c r="C318" s="77"/>
      <c r="D318" s="77"/>
      <c r="E318" s="77" t="s">
        <v>1597</v>
      </c>
      <c r="F318" s="77"/>
      <c r="G318" s="77"/>
      <c r="H318" s="78"/>
      <c r="I318" s="56" t="s">
        <v>634</v>
      </c>
      <c r="J318" s="56"/>
    </row>
    <row r="319" spans="1:10" ht="18.95" customHeight="1" x14ac:dyDescent="0.15">
      <c r="A319" s="55">
        <f t="shared" si="4"/>
        <v>814</v>
      </c>
      <c r="B319" s="76"/>
      <c r="C319" s="77"/>
      <c r="D319" s="77" t="s">
        <v>133</v>
      </c>
      <c r="E319" s="77"/>
      <c r="F319" s="77"/>
      <c r="G319" s="77"/>
      <c r="H319" s="78"/>
      <c r="I319" s="56" t="s">
        <v>681</v>
      </c>
      <c r="J319" s="56"/>
    </row>
    <row r="320" spans="1:10" ht="18.95" customHeight="1" x14ac:dyDescent="0.15">
      <c r="A320" s="55">
        <f t="shared" si="4"/>
        <v>815</v>
      </c>
      <c r="B320" s="76"/>
      <c r="C320" s="77"/>
      <c r="D320" s="77" t="s">
        <v>135</v>
      </c>
      <c r="E320" s="77"/>
      <c r="F320" s="77"/>
      <c r="G320" s="77"/>
      <c r="H320" s="78"/>
      <c r="I320" s="56"/>
      <c r="J320" s="56"/>
    </row>
    <row r="321" spans="1:10" ht="42.6" customHeight="1" x14ac:dyDescent="0.15">
      <c r="A321" s="55">
        <f t="shared" si="4"/>
        <v>816</v>
      </c>
      <c r="B321" s="76"/>
      <c r="C321" s="77"/>
      <c r="D321" s="77"/>
      <c r="E321" s="77"/>
      <c r="F321" s="77"/>
      <c r="G321" s="77"/>
      <c r="H321" s="78"/>
      <c r="I321" s="56" t="s">
        <v>2723</v>
      </c>
      <c r="J321" s="56"/>
    </row>
    <row r="322" spans="1:10" ht="18.95" customHeight="1" x14ac:dyDescent="0.15">
      <c r="A322" s="55">
        <f t="shared" si="4"/>
        <v>817</v>
      </c>
      <c r="B322" s="76"/>
      <c r="C322" s="77"/>
      <c r="D322" s="77"/>
      <c r="E322" s="77"/>
      <c r="F322" s="77"/>
      <c r="G322" s="77"/>
      <c r="H322" s="78"/>
      <c r="I322" s="56" t="s">
        <v>2724</v>
      </c>
      <c r="J322" s="56"/>
    </row>
    <row r="323" spans="1:10" ht="17.45" customHeight="1" x14ac:dyDescent="0.15">
      <c r="A323" s="55">
        <f t="shared" si="4"/>
        <v>818</v>
      </c>
      <c r="B323" s="76"/>
      <c r="C323" s="77"/>
      <c r="D323" s="77"/>
      <c r="E323" s="77"/>
      <c r="F323" s="77"/>
      <c r="G323" s="77"/>
      <c r="H323" s="78"/>
      <c r="I323" s="56" t="s">
        <v>2725</v>
      </c>
      <c r="J323" s="56"/>
    </row>
    <row r="324" spans="1:10" ht="18.75" customHeight="1" x14ac:dyDescent="0.15">
      <c r="A324" s="74">
        <f t="shared" si="4"/>
        <v>819</v>
      </c>
      <c r="B324" s="70" t="s">
        <v>682</v>
      </c>
      <c r="C324" s="71"/>
      <c r="D324" s="71"/>
      <c r="E324" s="71"/>
      <c r="F324" s="71"/>
      <c r="G324" s="71"/>
      <c r="H324" s="72"/>
      <c r="I324" s="75"/>
      <c r="J324" s="75"/>
    </row>
    <row r="325" spans="1:10" ht="18.75" customHeight="1" x14ac:dyDescent="0.15">
      <c r="A325" s="55">
        <f t="shared" si="4"/>
        <v>820</v>
      </c>
      <c r="B325" s="76"/>
      <c r="C325" s="77" t="s">
        <v>110</v>
      </c>
      <c r="D325" s="77"/>
      <c r="E325" s="77"/>
      <c r="F325" s="77"/>
      <c r="G325" s="77"/>
      <c r="H325" s="78"/>
      <c r="I325" s="56"/>
      <c r="J325" s="56"/>
    </row>
    <row r="326" spans="1:10" ht="18.75" customHeight="1" x14ac:dyDescent="0.15">
      <c r="A326" s="55">
        <f t="shared" si="4"/>
        <v>821</v>
      </c>
      <c r="B326" s="76"/>
      <c r="C326" s="77"/>
      <c r="D326" s="77" t="s">
        <v>881</v>
      </c>
      <c r="E326" s="77"/>
      <c r="F326" s="77"/>
      <c r="G326" s="77"/>
      <c r="H326" s="78"/>
      <c r="I326" s="56" t="s">
        <v>111</v>
      </c>
      <c r="J326" s="56"/>
    </row>
    <row r="327" spans="1:10" ht="18.75" customHeight="1" x14ac:dyDescent="0.15">
      <c r="A327" s="55">
        <f t="shared" ref="A327:A390" si="5">A326+1</f>
        <v>822</v>
      </c>
      <c r="B327" s="76"/>
      <c r="C327" s="77"/>
      <c r="D327" s="77" t="s">
        <v>1035</v>
      </c>
      <c r="E327" s="77"/>
      <c r="F327" s="77"/>
      <c r="G327" s="77"/>
      <c r="H327" s="78"/>
      <c r="I327" s="56" t="s">
        <v>97</v>
      </c>
      <c r="J327" s="56"/>
    </row>
    <row r="328" spans="1:10" ht="18.75" customHeight="1" x14ac:dyDescent="0.15">
      <c r="A328" s="55">
        <f t="shared" si="5"/>
        <v>823</v>
      </c>
      <c r="B328" s="76"/>
      <c r="C328" s="77"/>
      <c r="D328" s="77" t="s">
        <v>915</v>
      </c>
      <c r="E328" s="77"/>
      <c r="F328" s="77"/>
      <c r="G328" s="77"/>
      <c r="H328" s="78"/>
      <c r="I328" s="56"/>
      <c r="J328" s="56"/>
    </row>
    <row r="329" spans="1:10" ht="18.75" customHeight="1" x14ac:dyDescent="0.15">
      <c r="A329" s="55">
        <f t="shared" si="5"/>
        <v>824</v>
      </c>
      <c r="B329" s="76"/>
      <c r="C329" s="77"/>
      <c r="D329" s="77"/>
      <c r="E329" s="77" t="s">
        <v>1567</v>
      </c>
      <c r="F329" s="77"/>
      <c r="G329" s="77"/>
      <c r="H329" s="78"/>
      <c r="I329" s="56" t="s">
        <v>683</v>
      </c>
      <c r="J329" s="56"/>
    </row>
    <row r="330" spans="1:10" ht="18.75" customHeight="1" x14ac:dyDescent="0.15">
      <c r="A330" s="55">
        <f t="shared" si="5"/>
        <v>825</v>
      </c>
      <c r="B330" s="76"/>
      <c r="C330" s="77"/>
      <c r="D330" s="77"/>
      <c r="E330" s="77" t="s">
        <v>1554</v>
      </c>
      <c r="F330" s="77"/>
      <c r="G330" s="77"/>
      <c r="H330" s="78"/>
      <c r="I330" s="56" t="s">
        <v>349</v>
      </c>
      <c r="J330" s="56"/>
    </row>
    <row r="331" spans="1:10" ht="18.75" customHeight="1" x14ac:dyDescent="0.15">
      <c r="A331" s="55">
        <f t="shared" si="5"/>
        <v>826</v>
      </c>
      <c r="B331" s="76"/>
      <c r="C331" s="77"/>
      <c r="D331" s="77"/>
      <c r="E331" s="77" t="s">
        <v>1598</v>
      </c>
      <c r="F331" s="77"/>
      <c r="G331" s="77"/>
      <c r="H331" s="78"/>
      <c r="I331" s="56" t="s">
        <v>112</v>
      </c>
      <c r="J331" s="56"/>
    </row>
    <row r="332" spans="1:10" ht="18.75" customHeight="1" x14ac:dyDescent="0.15">
      <c r="A332" s="55">
        <f t="shared" si="5"/>
        <v>827</v>
      </c>
      <c r="B332" s="76"/>
      <c r="C332" s="77"/>
      <c r="D332" s="77"/>
      <c r="E332" s="77" t="s">
        <v>1599</v>
      </c>
      <c r="F332" s="77"/>
      <c r="G332" s="77"/>
      <c r="H332" s="78"/>
      <c r="I332" s="56" t="s">
        <v>684</v>
      </c>
      <c r="J332" s="56"/>
    </row>
    <row r="333" spans="1:10" ht="18.75" customHeight="1" x14ac:dyDescent="0.15">
      <c r="A333" s="55">
        <f t="shared" si="5"/>
        <v>828</v>
      </c>
      <c r="B333" s="76"/>
      <c r="C333" s="77"/>
      <c r="D333" s="77"/>
      <c r="E333" s="77" t="s">
        <v>1600</v>
      </c>
      <c r="F333" s="77"/>
      <c r="G333" s="77"/>
      <c r="H333" s="78"/>
      <c r="I333" s="56" t="s">
        <v>618</v>
      </c>
      <c r="J333" s="56"/>
    </row>
    <row r="334" spans="1:10" ht="18.75" customHeight="1" x14ac:dyDescent="0.15">
      <c r="A334" s="55">
        <f t="shared" si="5"/>
        <v>829</v>
      </c>
      <c r="B334" s="76"/>
      <c r="C334" s="77"/>
      <c r="D334" s="77"/>
      <c r="E334" s="77" t="s">
        <v>1601</v>
      </c>
      <c r="F334" s="77"/>
      <c r="G334" s="77"/>
      <c r="H334" s="78"/>
      <c r="I334" s="56" t="s">
        <v>105</v>
      </c>
      <c r="J334" s="56"/>
    </row>
    <row r="335" spans="1:10" ht="18.75" customHeight="1" x14ac:dyDescent="0.15">
      <c r="A335" s="55">
        <f t="shared" si="5"/>
        <v>830</v>
      </c>
      <c r="B335" s="76"/>
      <c r="C335" s="77"/>
      <c r="D335" s="77" t="s">
        <v>133</v>
      </c>
      <c r="E335" s="77"/>
      <c r="F335" s="77"/>
      <c r="G335" s="77"/>
      <c r="H335" s="78"/>
      <c r="I335" s="56" t="s">
        <v>685</v>
      </c>
      <c r="J335" s="56"/>
    </row>
    <row r="336" spans="1:10" ht="18.75" customHeight="1" x14ac:dyDescent="0.15">
      <c r="A336" s="55">
        <f t="shared" si="5"/>
        <v>831</v>
      </c>
      <c r="B336" s="76"/>
      <c r="C336" s="77"/>
      <c r="D336" s="77" t="s">
        <v>135</v>
      </c>
      <c r="E336" s="77"/>
      <c r="F336" s="77"/>
      <c r="G336" s="77"/>
      <c r="H336" s="78"/>
      <c r="I336" s="56"/>
      <c r="J336" s="56"/>
    </row>
    <row r="337" spans="1:10" ht="45.95" customHeight="1" x14ac:dyDescent="0.15">
      <c r="A337" s="55">
        <f t="shared" si="5"/>
        <v>832</v>
      </c>
      <c r="B337" s="76"/>
      <c r="C337" s="77"/>
      <c r="D337" s="77"/>
      <c r="E337" s="77"/>
      <c r="F337" s="77"/>
      <c r="G337" s="77"/>
      <c r="H337" s="78"/>
      <c r="I337" s="56" t="s">
        <v>2726</v>
      </c>
      <c r="J337" s="56"/>
    </row>
    <row r="338" spans="1:10" ht="24.6" customHeight="1" x14ac:dyDescent="0.15">
      <c r="A338" s="55">
        <f t="shared" si="5"/>
        <v>833</v>
      </c>
      <c r="B338" s="76"/>
      <c r="C338" s="77"/>
      <c r="D338" s="77"/>
      <c r="E338" s="77"/>
      <c r="F338" s="77"/>
      <c r="G338" s="77"/>
      <c r="H338" s="78"/>
      <c r="I338" s="56" t="s">
        <v>2727</v>
      </c>
      <c r="J338" s="56"/>
    </row>
    <row r="339" spans="1:10" ht="33.6" customHeight="1" x14ac:dyDescent="0.15">
      <c r="A339" s="55">
        <f t="shared" si="5"/>
        <v>834</v>
      </c>
      <c r="B339" s="76"/>
      <c r="C339" s="77"/>
      <c r="D339" s="77"/>
      <c r="E339" s="77"/>
      <c r="F339" s="77"/>
      <c r="G339" s="77"/>
      <c r="H339" s="78"/>
      <c r="I339" s="56" t="s">
        <v>2728</v>
      </c>
      <c r="J339" s="56"/>
    </row>
    <row r="340" spans="1:10" ht="18.75" customHeight="1" x14ac:dyDescent="0.15">
      <c r="A340" s="55">
        <f t="shared" si="5"/>
        <v>835</v>
      </c>
      <c r="B340" s="76"/>
      <c r="C340" s="77"/>
      <c r="D340" s="77"/>
      <c r="E340" s="77"/>
      <c r="F340" s="77"/>
      <c r="G340" s="77"/>
      <c r="H340" s="78"/>
      <c r="I340" s="56" t="s">
        <v>2729</v>
      </c>
      <c r="J340" s="56"/>
    </row>
    <row r="341" spans="1:10" ht="28.5" customHeight="1" x14ac:dyDescent="0.15">
      <c r="A341" s="55">
        <f t="shared" si="5"/>
        <v>836</v>
      </c>
      <c r="B341" s="76"/>
      <c r="C341" s="77"/>
      <c r="D341" s="77"/>
      <c r="E341" s="77"/>
      <c r="F341" s="77"/>
      <c r="G341" s="77"/>
      <c r="H341" s="78"/>
      <c r="I341" s="56" t="s">
        <v>2730</v>
      </c>
      <c r="J341" s="56"/>
    </row>
    <row r="342" spans="1:10" ht="42.95" customHeight="1" x14ac:dyDescent="0.15">
      <c r="A342" s="55">
        <f t="shared" si="5"/>
        <v>837</v>
      </c>
      <c r="B342" s="76"/>
      <c r="C342" s="77"/>
      <c r="D342" s="77"/>
      <c r="E342" s="77"/>
      <c r="F342" s="77"/>
      <c r="G342" s="77"/>
      <c r="H342" s="78"/>
      <c r="I342" s="56" t="s">
        <v>2731</v>
      </c>
      <c r="J342" s="56"/>
    </row>
    <row r="343" spans="1:10" ht="43.5" customHeight="1" x14ac:dyDescent="0.15">
      <c r="A343" s="55">
        <f t="shared" si="5"/>
        <v>838</v>
      </c>
      <c r="B343" s="76"/>
      <c r="C343" s="77"/>
      <c r="D343" s="77"/>
      <c r="E343" s="77"/>
      <c r="F343" s="77"/>
      <c r="G343" s="77"/>
      <c r="H343" s="78"/>
      <c r="I343" s="56" t="s">
        <v>2732</v>
      </c>
      <c r="J343" s="56"/>
    </row>
    <row r="344" spans="1:10" ht="33" customHeight="1" x14ac:dyDescent="0.15">
      <c r="A344" s="55">
        <f t="shared" si="5"/>
        <v>839</v>
      </c>
      <c r="B344" s="76"/>
      <c r="C344" s="77"/>
      <c r="D344" s="77"/>
      <c r="E344" s="77"/>
      <c r="F344" s="77"/>
      <c r="G344" s="77"/>
      <c r="H344" s="78"/>
      <c r="I344" s="56" t="s">
        <v>2733</v>
      </c>
      <c r="J344" s="56"/>
    </row>
    <row r="345" spans="1:10" ht="30" customHeight="1" x14ac:dyDescent="0.15">
      <c r="A345" s="55">
        <f t="shared" si="5"/>
        <v>840</v>
      </c>
      <c r="B345" s="76"/>
      <c r="C345" s="77"/>
      <c r="D345" s="77"/>
      <c r="E345" s="77"/>
      <c r="F345" s="77"/>
      <c r="G345" s="77"/>
      <c r="H345" s="78"/>
      <c r="I345" s="56" t="s">
        <v>2734</v>
      </c>
      <c r="J345" s="56"/>
    </row>
    <row r="346" spans="1:10" ht="45.6" customHeight="1" x14ac:dyDescent="0.15">
      <c r="A346" s="55">
        <f t="shared" si="5"/>
        <v>841</v>
      </c>
      <c r="B346" s="76"/>
      <c r="C346" s="77"/>
      <c r="D346" s="77"/>
      <c r="E346" s="77"/>
      <c r="F346" s="77"/>
      <c r="G346" s="77"/>
      <c r="H346" s="78"/>
      <c r="I346" s="56" t="s">
        <v>2735</v>
      </c>
      <c r="J346" s="56"/>
    </row>
    <row r="347" spans="1:10" ht="18.75" customHeight="1" x14ac:dyDescent="0.15">
      <c r="A347" s="55">
        <f t="shared" si="5"/>
        <v>842</v>
      </c>
      <c r="B347" s="76"/>
      <c r="C347" s="77" t="s">
        <v>113</v>
      </c>
      <c r="D347" s="77"/>
      <c r="E347" s="77"/>
      <c r="F347" s="77"/>
      <c r="G347" s="77"/>
      <c r="H347" s="78"/>
      <c r="I347" s="56"/>
      <c r="J347" s="56"/>
    </row>
    <row r="348" spans="1:10" ht="18.75" customHeight="1" x14ac:dyDescent="0.15">
      <c r="A348" s="55">
        <f t="shared" si="5"/>
        <v>843</v>
      </c>
      <c r="B348" s="76"/>
      <c r="C348" s="77"/>
      <c r="D348" s="77" t="s">
        <v>881</v>
      </c>
      <c r="E348" s="77"/>
      <c r="F348" s="77"/>
      <c r="G348" s="77"/>
      <c r="H348" s="78"/>
      <c r="I348" s="56" t="s">
        <v>618</v>
      </c>
      <c r="J348" s="56"/>
    </row>
    <row r="349" spans="1:10" ht="18.75" customHeight="1" x14ac:dyDescent="0.15">
      <c r="A349" s="55">
        <f t="shared" si="5"/>
        <v>844</v>
      </c>
      <c r="B349" s="76"/>
      <c r="C349" s="77"/>
      <c r="D349" s="77" t="s">
        <v>1035</v>
      </c>
      <c r="E349" s="77"/>
      <c r="F349" s="77"/>
      <c r="G349" s="77"/>
      <c r="H349" s="78"/>
      <c r="I349" s="56" t="s">
        <v>97</v>
      </c>
      <c r="J349" s="56"/>
    </row>
    <row r="350" spans="1:10" ht="18.75" customHeight="1" x14ac:dyDescent="0.15">
      <c r="A350" s="55">
        <f t="shared" si="5"/>
        <v>845</v>
      </c>
      <c r="B350" s="76"/>
      <c r="C350" s="77"/>
      <c r="D350" s="77" t="s">
        <v>915</v>
      </c>
      <c r="E350" s="77"/>
      <c r="F350" s="77"/>
      <c r="G350" s="77"/>
      <c r="H350" s="78"/>
      <c r="I350" s="56"/>
      <c r="J350" s="56"/>
    </row>
    <row r="351" spans="1:10" ht="18.75" customHeight="1" x14ac:dyDescent="0.15">
      <c r="A351" s="55">
        <f t="shared" si="5"/>
        <v>846</v>
      </c>
      <c r="B351" s="76"/>
      <c r="C351" s="77"/>
      <c r="D351" s="77"/>
      <c r="E351" s="77" t="s">
        <v>1602</v>
      </c>
      <c r="F351" s="77"/>
      <c r="G351" s="77"/>
      <c r="H351" s="78"/>
      <c r="I351" s="56" t="s">
        <v>618</v>
      </c>
      <c r="J351" s="56"/>
    </row>
    <row r="352" spans="1:10" ht="18.75" customHeight="1" x14ac:dyDescent="0.15">
      <c r="A352" s="55">
        <f t="shared" si="5"/>
        <v>847</v>
      </c>
      <c r="B352" s="76"/>
      <c r="C352" s="77"/>
      <c r="D352" s="77"/>
      <c r="E352" s="77" t="s">
        <v>1603</v>
      </c>
      <c r="F352" s="77"/>
      <c r="G352" s="77"/>
      <c r="H352" s="78"/>
      <c r="I352" s="56" t="s">
        <v>686</v>
      </c>
      <c r="J352" s="56"/>
    </row>
    <row r="353" spans="1:10" ht="18.75" customHeight="1" x14ac:dyDescent="0.15">
      <c r="A353" s="55">
        <f t="shared" si="5"/>
        <v>848</v>
      </c>
      <c r="B353" s="76"/>
      <c r="C353" s="77"/>
      <c r="D353" s="77"/>
      <c r="E353" s="77" t="s">
        <v>1604</v>
      </c>
      <c r="F353" s="77"/>
      <c r="G353" s="77"/>
      <c r="H353" s="78"/>
      <c r="I353" s="56" t="s">
        <v>687</v>
      </c>
      <c r="J353" s="56"/>
    </row>
    <row r="354" spans="1:10" ht="18.75" customHeight="1" x14ac:dyDescent="0.15">
      <c r="A354" s="55">
        <f t="shared" si="5"/>
        <v>849</v>
      </c>
      <c r="B354" s="76"/>
      <c r="C354" s="77"/>
      <c r="D354" s="77"/>
      <c r="E354" s="77" t="s">
        <v>1605</v>
      </c>
      <c r="F354" s="77"/>
      <c r="G354" s="77"/>
      <c r="H354" s="78"/>
      <c r="I354" s="56" t="s">
        <v>618</v>
      </c>
      <c r="J354" s="56"/>
    </row>
    <row r="355" spans="1:10" ht="18.75" customHeight="1" x14ac:dyDescent="0.15">
      <c r="A355" s="55">
        <f t="shared" si="5"/>
        <v>850</v>
      </c>
      <c r="B355" s="76"/>
      <c r="C355" s="77"/>
      <c r="D355" s="77"/>
      <c r="E355" s="77" t="s">
        <v>1606</v>
      </c>
      <c r="F355" s="77"/>
      <c r="G355" s="77"/>
      <c r="H355" s="78"/>
      <c r="I355" s="56" t="s">
        <v>618</v>
      </c>
      <c r="J355" s="56"/>
    </row>
    <row r="356" spans="1:10" ht="18.75" customHeight="1" x14ac:dyDescent="0.15">
      <c r="A356" s="55">
        <f t="shared" si="5"/>
        <v>851</v>
      </c>
      <c r="B356" s="76"/>
      <c r="C356" s="77"/>
      <c r="D356" s="77"/>
      <c r="E356" s="77" t="s">
        <v>1607</v>
      </c>
      <c r="F356" s="77"/>
      <c r="G356" s="77"/>
      <c r="H356" s="78"/>
      <c r="I356" s="56" t="s">
        <v>618</v>
      </c>
      <c r="J356" s="56"/>
    </row>
    <row r="357" spans="1:10" ht="18.75" customHeight="1" x14ac:dyDescent="0.15">
      <c r="A357" s="55">
        <f t="shared" si="5"/>
        <v>852</v>
      </c>
      <c r="B357" s="76"/>
      <c r="C357" s="77"/>
      <c r="D357" s="77"/>
      <c r="E357" s="77" t="s">
        <v>1608</v>
      </c>
      <c r="F357" s="77"/>
      <c r="G357" s="77"/>
      <c r="H357" s="78"/>
      <c r="I357" s="56" t="s">
        <v>618</v>
      </c>
      <c r="J357" s="56"/>
    </row>
    <row r="358" spans="1:10" ht="18.75" customHeight="1" x14ac:dyDescent="0.15">
      <c r="A358" s="55">
        <f t="shared" si="5"/>
        <v>853</v>
      </c>
      <c r="B358" s="76"/>
      <c r="C358" s="77"/>
      <c r="D358" s="77"/>
      <c r="E358" s="77" t="s">
        <v>1609</v>
      </c>
      <c r="F358" s="77"/>
      <c r="G358" s="77"/>
      <c r="H358" s="78"/>
      <c r="I358" s="56" t="s">
        <v>688</v>
      </c>
      <c r="J358" s="56"/>
    </row>
    <row r="359" spans="1:10" ht="18.75" customHeight="1" x14ac:dyDescent="0.15">
      <c r="A359" s="55">
        <f t="shared" si="5"/>
        <v>854</v>
      </c>
      <c r="B359" s="76"/>
      <c r="C359" s="77"/>
      <c r="D359" s="77" t="s">
        <v>133</v>
      </c>
      <c r="E359" s="77"/>
      <c r="F359" s="77"/>
      <c r="G359" s="77"/>
      <c r="H359" s="78"/>
      <c r="I359" s="56" t="s">
        <v>618</v>
      </c>
      <c r="J359" s="56"/>
    </row>
    <row r="360" spans="1:10" ht="18.75" customHeight="1" x14ac:dyDescent="0.15">
      <c r="A360" s="55">
        <f t="shared" si="5"/>
        <v>855</v>
      </c>
      <c r="B360" s="76"/>
      <c r="C360" s="77"/>
      <c r="D360" s="77" t="s">
        <v>135</v>
      </c>
      <c r="E360" s="77"/>
      <c r="F360" s="77"/>
      <c r="G360" s="77"/>
      <c r="H360" s="78"/>
      <c r="I360" s="56"/>
      <c r="J360" s="56"/>
    </row>
    <row r="361" spans="1:10" ht="32.450000000000003" customHeight="1" x14ac:dyDescent="0.15">
      <c r="A361" s="55">
        <f t="shared" si="5"/>
        <v>856</v>
      </c>
      <c r="B361" s="76"/>
      <c r="C361" s="77"/>
      <c r="D361" s="77"/>
      <c r="E361" s="77"/>
      <c r="F361" s="77"/>
      <c r="G361" s="77"/>
      <c r="H361" s="78"/>
      <c r="I361" s="56" t="s">
        <v>2736</v>
      </c>
      <c r="J361" s="56"/>
    </row>
    <row r="362" spans="1:10" ht="31.5" customHeight="1" x14ac:dyDescent="0.15">
      <c r="A362" s="55">
        <f t="shared" si="5"/>
        <v>857</v>
      </c>
      <c r="B362" s="76"/>
      <c r="C362" s="77"/>
      <c r="D362" s="77"/>
      <c r="E362" s="77"/>
      <c r="F362" s="77"/>
      <c r="G362" s="77"/>
      <c r="H362" s="78"/>
      <c r="I362" s="56" t="s">
        <v>2737</v>
      </c>
      <c r="J362" s="56"/>
    </row>
    <row r="363" spans="1:10" ht="42" customHeight="1" x14ac:dyDescent="0.15">
      <c r="A363" s="55">
        <f t="shared" si="5"/>
        <v>858</v>
      </c>
      <c r="B363" s="76"/>
      <c r="C363" s="77"/>
      <c r="D363" s="77"/>
      <c r="E363" s="77"/>
      <c r="F363" s="77"/>
      <c r="G363" s="77"/>
      <c r="H363" s="78"/>
      <c r="I363" s="56" t="s">
        <v>2738</v>
      </c>
      <c r="J363" s="56"/>
    </row>
    <row r="364" spans="1:10" ht="32.1" customHeight="1" x14ac:dyDescent="0.15">
      <c r="A364" s="55">
        <f t="shared" si="5"/>
        <v>859</v>
      </c>
      <c r="B364" s="76"/>
      <c r="C364" s="77"/>
      <c r="D364" s="77"/>
      <c r="E364" s="77"/>
      <c r="F364" s="77"/>
      <c r="G364" s="77"/>
      <c r="H364" s="78"/>
      <c r="I364" s="56" t="s">
        <v>2739</v>
      </c>
      <c r="J364" s="56"/>
    </row>
    <row r="365" spans="1:10" ht="37.5" customHeight="1" x14ac:dyDescent="0.15">
      <c r="A365" s="55">
        <f t="shared" si="5"/>
        <v>860</v>
      </c>
      <c r="B365" s="76"/>
      <c r="C365" s="77"/>
      <c r="D365" s="77"/>
      <c r="E365" s="77"/>
      <c r="F365" s="77"/>
      <c r="G365" s="77"/>
      <c r="H365" s="78"/>
      <c r="I365" s="56" t="s">
        <v>2740</v>
      </c>
      <c r="J365" s="56"/>
    </row>
    <row r="366" spans="1:10" ht="27.6" customHeight="1" x14ac:dyDescent="0.15">
      <c r="A366" s="55">
        <f t="shared" si="5"/>
        <v>861</v>
      </c>
      <c r="B366" s="76"/>
      <c r="C366" s="77"/>
      <c r="D366" s="77"/>
      <c r="E366" s="77"/>
      <c r="F366" s="77"/>
      <c r="G366" s="77"/>
      <c r="H366" s="78"/>
      <c r="I366" s="56" t="s">
        <v>2741</v>
      </c>
      <c r="J366" s="56"/>
    </row>
    <row r="367" spans="1:10" ht="18.75" customHeight="1" x14ac:dyDescent="0.15">
      <c r="A367" s="55">
        <f t="shared" si="5"/>
        <v>862</v>
      </c>
      <c r="B367" s="76"/>
      <c r="C367" s="77" t="s">
        <v>114</v>
      </c>
      <c r="D367" s="77"/>
      <c r="E367" s="77"/>
      <c r="F367" s="77"/>
      <c r="G367" s="77"/>
      <c r="H367" s="78"/>
      <c r="I367" s="56"/>
      <c r="J367" s="56"/>
    </row>
    <row r="368" spans="1:10" ht="18.75" customHeight="1" x14ac:dyDescent="0.15">
      <c r="A368" s="55">
        <f t="shared" si="5"/>
        <v>863</v>
      </c>
      <c r="B368" s="76"/>
      <c r="C368" s="77"/>
      <c r="D368" s="77" t="s">
        <v>881</v>
      </c>
      <c r="E368" s="77"/>
      <c r="F368" s="77"/>
      <c r="G368" s="77"/>
      <c r="H368" s="78"/>
      <c r="I368" s="56" t="s">
        <v>115</v>
      </c>
      <c r="J368" s="56"/>
    </row>
    <row r="369" spans="1:10" ht="18.75" customHeight="1" x14ac:dyDescent="0.15">
      <c r="A369" s="55">
        <f t="shared" si="5"/>
        <v>864</v>
      </c>
      <c r="B369" s="76"/>
      <c r="C369" s="77"/>
      <c r="D369" s="77" t="s">
        <v>1035</v>
      </c>
      <c r="E369" s="77"/>
      <c r="F369" s="77"/>
      <c r="G369" s="77"/>
      <c r="H369" s="78"/>
      <c r="I369" s="56" t="s">
        <v>97</v>
      </c>
      <c r="J369" s="56"/>
    </row>
    <row r="370" spans="1:10" ht="18.75" customHeight="1" x14ac:dyDescent="0.15">
      <c r="A370" s="55">
        <f t="shared" si="5"/>
        <v>865</v>
      </c>
      <c r="B370" s="76"/>
      <c r="C370" s="77"/>
      <c r="D370" s="77" t="s">
        <v>137</v>
      </c>
      <c r="E370" s="77"/>
      <c r="F370" s="77"/>
      <c r="G370" s="77"/>
      <c r="H370" s="78"/>
      <c r="I370" s="56"/>
      <c r="J370" s="56"/>
    </row>
    <row r="371" spans="1:10" ht="18.75" customHeight="1" x14ac:dyDescent="0.15">
      <c r="A371" s="55">
        <f t="shared" si="5"/>
        <v>866</v>
      </c>
      <c r="B371" s="76"/>
      <c r="C371" s="77"/>
      <c r="D371" s="77"/>
      <c r="E371" s="77" t="s">
        <v>1558</v>
      </c>
      <c r="F371" s="77"/>
      <c r="G371" s="77"/>
      <c r="H371" s="78"/>
      <c r="I371" s="56" t="s">
        <v>686</v>
      </c>
      <c r="J371" s="56"/>
    </row>
    <row r="372" spans="1:10" ht="18.75" customHeight="1" x14ac:dyDescent="0.15">
      <c r="A372" s="55">
        <f t="shared" si="5"/>
        <v>867</v>
      </c>
      <c r="B372" s="76"/>
      <c r="C372" s="77"/>
      <c r="D372" s="77"/>
      <c r="E372" s="77" t="s">
        <v>1610</v>
      </c>
      <c r="F372" s="77"/>
      <c r="G372" s="77"/>
      <c r="H372" s="78"/>
      <c r="I372" s="56" t="s">
        <v>618</v>
      </c>
      <c r="J372" s="56"/>
    </row>
    <row r="373" spans="1:10" ht="18.75" customHeight="1" x14ac:dyDescent="0.15">
      <c r="A373" s="55">
        <f t="shared" si="5"/>
        <v>868</v>
      </c>
      <c r="B373" s="76"/>
      <c r="C373" s="77"/>
      <c r="D373" s="77"/>
      <c r="E373" s="77" t="s">
        <v>1611</v>
      </c>
      <c r="F373" s="77"/>
      <c r="G373" s="77"/>
      <c r="H373" s="78"/>
      <c r="I373" s="56" t="s">
        <v>687</v>
      </c>
      <c r="J373" s="56"/>
    </row>
    <row r="374" spans="1:10" ht="18.75" customHeight="1" x14ac:dyDescent="0.15">
      <c r="A374" s="55">
        <f t="shared" si="5"/>
        <v>869</v>
      </c>
      <c r="B374" s="76"/>
      <c r="C374" s="77"/>
      <c r="D374" s="77"/>
      <c r="E374" s="77" t="s">
        <v>1612</v>
      </c>
      <c r="F374" s="77"/>
      <c r="G374" s="77"/>
      <c r="H374" s="78"/>
      <c r="I374" s="56" t="s">
        <v>689</v>
      </c>
      <c r="J374" s="56"/>
    </row>
    <row r="375" spans="1:10" ht="18.75" customHeight="1" x14ac:dyDescent="0.15">
      <c r="A375" s="55">
        <f t="shared" si="5"/>
        <v>870</v>
      </c>
      <c r="B375" s="76"/>
      <c r="C375" s="77"/>
      <c r="D375" s="77"/>
      <c r="E375" s="77" t="s">
        <v>1613</v>
      </c>
      <c r="F375" s="77"/>
      <c r="G375" s="77"/>
      <c r="H375" s="78"/>
      <c r="I375" s="56" t="s">
        <v>690</v>
      </c>
      <c r="J375" s="56"/>
    </row>
    <row r="376" spans="1:10" ht="18.75" customHeight="1" x14ac:dyDescent="0.15">
      <c r="A376" s="55">
        <f t="shared" si="5"/>
        <v>871</v>
      </c>
      <c r="B376" s="76"/>
      <c r="C376" s="77"/>
      <c r="D376" s="77"/>
      <c r="E376" s="77" t="s">
        <v>1614</v>
      </c>
      <c r="F376" s="77"/>
      <c r="G376" s="77"/>
      <c r="H376" s="78"/>
      <c r="I376" s="56" t="s">
        <v>691</v>
      </c>
      <c r="J376" s="56"/>
    </row>
    <row r="377" spans="1:10" ht="18.75" customHeight="1" x14ac:dyDescent="0.15">
      <c r="A377" s="55">
        <f t="shared" si="5"/>
        <v>872</v>
      </c>
      <c r="B377" s="76"/>
      <c r="C377" s="77"/>
      <c r="D377" s="77"/>
      <c r="E377" s="77" t="s">
        <v>1588</v>
      </c>
      <c r="F377" s="77"/>
      <c r="G377" s="77"/>
      <c r="H377" s="78"/>
      <c r="I377" s="56" t="s">
        <v>116</v>
      </c>
      <c r="J377" s="56"/>
    </row>
    <row r="378" spans="1:10" ht="18.75" customHeight="1" x14ac:dyDescent="0.15">
      <c r="A378" s="55">
        <f t="shared" si="5"/>
        <v>873</v>
      </c>
      <c r="B378" s="76"/>
      <c r="C378" s="77"/>
      <c r="D378" s="77"/>
      <c r="E378" s="77" t="s">
        <v>1615</v>
      </c>
      <c r="F378" s="77"/>
      <c r="G378" s="77"/>
      <c r="H378" s="78"/>
      <c r="I378" s="56" t="s">
        <v>117</v>
      </c>
      <c r="J378" s="56"/>
    </row>
    <row r="379" spans="1:10" ht="18.75" customHeight="1" x14ac:dyDescent="0.15">
      <c r="A379" s="55">
        <f t="shared" si="5"/>
        <v>874</v>
      </c>
      <c r="B379" s="76"/>
      <c r="C379" s="77"/>
      <c r="D379" s="77"/>
      <c r="E379" s="77" t="s">
        <v>1616</v>
      </c>
      <c r="F379" s="77"/>
      <c r="G379" s="77"/>
      <c r="H379" s="78"/>
      <c r="I379" s="56" t="s">
        <v>118</v>
      </c>
      <c r="J379" s="56"/>
    </row>
    <row r="380" spans="1:10" ht="18.75" customHeight="1" x14ac:dyDescent="0.15">
      <c r="A380" s="55">
        <f t="shared" si="5"/>
        <v>875</v>
      </c>
      <c r="B380" s="76"/>
      <c r="C380" s="77"/>
      <c r="D380" s="77" t="s">
        <v>263</v>
      </c>
      <c r="E380" s="77"/>
      <c r="F380" s="77"/>
      <c r="G380" s="77"/>
      <c r="H380" s="78"/>
      <c r="I380" s="56"/>
      <c r="J380" s="56"/>
    </row>
    <row r="381" spans="1:10" ht="45" customHeight="1" x14ac:dyDescent="0.15">
      <c r="A381" s="55">
        <f t="shared" si="5"/>
        <v>876</v>
      </c>
      <c r="B381" s="76"/>
      <c r="C381" s="77"/>
      <c r="D381" s="77"/>
      <c r="E381" s="77"/>
      <c r="F381" s="77"/>
      <c r="G381" s="77"/>
      <c r="H381" s="78"/>
      <c r="I381" s="56" t="s">
        <v>2742</v>
      </c>
      <c r="J381" s="56"/>
    </row>
    <row r="382" spans="1:10" ht="18.75" customHeight="1" x14ac:dyDescent="0.15">
      <c r="A382" s="55">
        <f t="shared" si="5"/>
        <v>877</v>
      </c>
      <c r="B382" s="76"/>
      <c r="C382" s="77"/>
      <c r="D382" s="77"/>
      <c r="E382" s="77"/>
      <c r="F382" s="77"/>
      <c r="G382" s="77"/>
      <c r="H382" s="78"/>
      <c r="I382" s="56" t="s">
        <v>2743</v>
      </c>
      <c r="J382" s="56"/>
    </row>
    <row r="383" spans="1:10" ht="18.75" customHeight="1" x14ac:dyDescent="0.15">
      <c r="A383" s="55">
        <f t="shared" si="5"/>
        <v>878</v>
      </c>
      <c r="B383" s="76"/>
      <c r="C383" s="77"/>
      <c r="D383" s="77"/>
      <c r="E383" s="77"/>
      <c r="F383" s="77"/>
      <c r="G383" s="77"/>
      <c r="H383" s="78"/>
      <c r="I383" s="56" t="s">
        <v>2744</v>
      </c>
      <c r="J383" s="56"/>
    </row>
    <row r="384" spans="1:10" ht="29.1" customHeight="1" x14ac:dyDescent="0.15">
      <c r="A384" s="55">
        <f t="shared" si="5"/>
        <v>879</v>
      </c>
      <c r="B384" s="76"/>
      <c r="C384" s="77"/>
      <c r="D384" s="77"/>
      <c r="E384" s="77"/>
      <c r="F384" s="77"/>
      <c r="G384" s="77"/>
      <c r="H384" s="78"/>
      <c r="I384" s="56" t="s">
        <v>2745</v>
      </c>
      <c r="J384" s="56"/>
    </row>
    <row r="385" spans="1:10" ht="30" customHeight="1" x14ac:dyDescent="0.15">
      <c r="A385" s="55">
        <f t="shared" si="5"/>
        <v>880</v>
      </c>
      <c r="B385" s="76"/>
      <c r="C385" s="77"/>
      <c r="D385" s="77"/>
      <c r="E385" s="77"/>
      <c r="F385" s="77"/>
      <c r="G385" s="77"/>
      <c r="H385" s="78"/>
      <c r="I385" s="56" t="s">
        <v>2746</v>
      </c>
      <c r="J385" s="56"/>
    </row>
    <row r="386" spans="1:10" ht="33" customHeight="1" x14ac:dyDescent="0.15">
      <c r="A386" s="55">
        <f t="shared" si="5"/>
        <v>881</v>
      </c>
      <c r="B386" s="76"/>
      <c r="C386" s="77"/>
      <c r="D386" s="77"/>
      <c r="E386" s="77"/>
      <c r="F386" s="77"/>
      <c r="G386" s="77"/>
      <c r="H386" s="78"/>
      <c r="I386" s="56" t="s">
        <v>2747</v>
      </c>
      <c r="J386" s="56"/>
    </row>
    <row r="387" spans="1:10" ht="18.75" customHeight="1" x14ac:dyDescent="0.15">
      <c r="A387" s="55">
        <f t="shared" si="5"/>
        <v>882</v>
      </c>
      <c r="B387" s="76"/>
      <c r="C387" s="77" t="s">
        <v>119</v>
      </c>
      <c r="D387" s="77"/>
      <c r="E387" s="77"/>
      <c r="F387" s="77"/>
      <c r="G387" s="77"/>
      <c r="H387" s="78"/>
      <c r="I387" s="56"/>
      <c r="J387" s="56"/>
    </row>
    <row r="388" spans="1:10" ht="18.75" customHeight="1" x14ac:dyDescent="0.15">
      <c r="A388" s="55">
        <f t="shared" si="5"/>
        <v>883</v>
      </c>
      <c r="B388" s="76"/>
      <c r="C388" s="77"/>
      <c r="D388" s="77" t="s">
        <v>881</v>
      </c>
      <c r="E388" s="77"/>
      <c r="F388" s="77"/>
      <c r="G388" s="77"/>
      <c r="H388" s="78"/>
      <c r="I388" s="56" t="s">
        <v>120</v>
      </c>
      <c r="J388" s="56"/>
    </row>
    <row r="389" spans="1:10" ht="18.75" customHeight="1" x14ac:dyDescent="0.15">
      <c r="A389" s="55">
        <f t="shared" si="5"/>
        <v>884</v>
      </c>
      <c r="B389" s="76"/>
      <c r="C389" s="77"/>
      <c r="D389" s="77" t="s">
        <v>1035</v>
      </c>
      <c r="E389" s="77"/>
      <c r="F389" s="77"/>
      <c r="G389" s="77"/>
      <c r="H389" s="78"/>
      <c r="I389" s="56" t="s">
        <v>2748</v>
      </c>
      <c r="J389" s="56"/>
    </row>
    <row r="390" spans="1:10" ht="18.75" customHeight="1" x14ac:dyDescent="0.15">
      <c r="A390" s="55">
        <f t="shared" si="5"/>
        <v>885</v>
      </c>
      <c r="B390" s="76"/>
      <c r="C390" s="77"/>
      <c r="D390" s="77" t="s">
        <v>1617</v>
      </c>
      <c r="E390" s="77"/>
      <c r="F390" s="77"/>
      <c r="G390" s="77"/>
      <c r="H390" s="78"/>
      <c r="I390" s="56" t="s">
        <v>105</v>
      </c>
      <c r="J390" s="56"/>
    </row>
    <row r="391" spans="1:10" ht="18.75" customHeight="1" x14ac:dyDescent="0.15">
      <c r="A391" s="55">
        <f t="shared" ref="A391:A454" si="6">A390+1</f>
        <v>886</v>
      </c>
      <c r="B391" s="76"/>
      <c r="C391" s="77"/>
      <c r="D391" s="77" t="s">
        <v>1618</v>
      </c>
      <c r="E391" s="77"/>
      <c r="F391" s="77"/>
      <c r="G391" s="77"/>
      <c r="H391" s="78"/>
      <c r="I391" s="56"/>
      <c r="J391" s="56"/>
    </row>
    <row r="392" spans="1:10" ht="18.75" customHeight="1" x14ac:dyDescent="0.15">
      <c r="A392" s="55">
        <f t="shared" si="6"/>
        <v>887</v>
      </c>
      <c r="B392" s="76"/>
      <c r="C392" s="77"/>
      <c r="D392" s="77"/>
      <c r="E392" s="77" t="s">
        <v>1619</v>
      </c>
      <c r="F392" s="77"/>
      <c r="G392" s="77"/>
      <c r="H392" s="78"/>
      <c r="I392" s="56"/>
      <c r="J392" s="56"/>
    </row>
    <row r="393" spans="1:10" ht="18.75" customHeight="1" x14ac:dyDescent="0.15">
      <c r="A393" s="55">
        <f t="shared" si="6"/>
        <v>888</v>
      </c>
      <c r="B393" s="76"/>
      <c r="C393" s="77"/>
      <c r="D393" s="77"/>
      <c r="E393" s="77"/>
      <c r="F393" s="77" t="s">
        <v>692</v>
      </c>
      <c r="G393" s="77"/>
      <c r="H393" s="78"/>
      <c r="I393" s="56" t="s">
        <v>2749</v>
      </c>
      <c r="J393" s="56"/>
    </row>
    <row r="394" spans="1:10" ht="18.75" customHeight="1" x14ac:dyDescent="0.15">
      <c r="A394" s="55">
        <f t="shared" si="6"/>
        <v>889</v>
      </c>
      <c r="B394" s="76"/>
      <c r="C394" s="77"/>
      <c r="D394" s="77"/>
      <c r="E394" s="77"/>
      <c r="F394" s="77" t="s">
        <v>693</v>
      </c>
      <c r="G394" s="77"/>
      <c r="H394" s="78"/>
      <c r="I394" s="56" t="s">
        <v>697</v>
      </c>
      <c r="J394" s="56"/>
    </row>
    <row r="395" spans="1:10" ht="18.75" customHeight="1" x14ac:dyDescent="0.15">
      <c r="A395" s="55">
        <f t="shared" si="6"/>
        <v>890</v>
      </c>
      <c r="B395" s="76"/>
      <c r="C395" s="77"/>
      <c r="D395" s="77"/>
      <c r="E395" s="77"/>
      <c r="F395" s="77" t="s">
        <v>694</v>
      </c>
      <c r="G395" s="77"/>
      <c r="H395" s="78"/>
      <c r="I395" s="56" t="s">
        <v>698</v>
      </c>
      <c r="J395" s="56"/>
    </row>
    <row r="396" spans="1:10" ht="18.75" customHeight="1" x14ac:dyDescent="0.15">
      <c r="A396" s="55">
        <f t="shared" si="6"/>
        <v>891</v>
      </c>
      <c r="B396" s="76"/>
      <c r="C396" s="77"/>
      <c r="D396" s="77"/>
      <c r="E396" s="77"/>
      <c r="F396" s="77" t="s">
        <v>695</v>
      </c>
      <c r="G396" s="77"/>
      <c r="H396" s="78"/>
      <c r="I396" s="56" t="s">
        <v>668</v>
      </c>
      <c r="J396" s="56"/>
    </row>
    <row r="397" spans="1:10" ht="18.75" customHeight="1" x14ac:dyDescent="0.15">
      <c r="A397" s="55">
        <f t="shared" si="6"/>
        <v>892</v>
      </c>
      <c r="B397" s="76"/>
      <c r="C397" s="77"/>
      <c r="D397" s="77"/>
      <c r="E397" s="77" t="s">
        <v>1620</v>
      </c>
      <c r="F397" s="77"/>
      <c r="G397" s="77"/>
      <c r="H397" s="78"/>
      <c r="I397" s="56"/>
      <c r="J397" s="56"/>
    </row>
    <row r="398" spans="1:10" ht="18.75" customHeight="1" x14ac:dyDescent="0.15">
      <c r="A398" s="55">
        <f t="shared" si="6"/>
        <v>893</v>
      </c>
      <c r="B398" s="76"/>
      <c r="C398" s="77"/>
      <c r="D398" s="77"/>
      <c r="E398" s="77"/>
      <c r="F398" s="77" t="s">
        <v>692</v>
      </c>
      <c r="G398" s="77"/>
      <c r="H398" s="78"/>
      <c r="I398" s="56" t="s">
        <v>100</v>
      </c>
      <c r="J398" s="56"/>
    </row>
    <row r="399" spans="1:10" ht="18.75" customHeight="1" x14ac:dyDescent="0.15">
      <c r="A399" s="55">
        <f t="shared" si="6"/>
        <v>894</v>
      </c>
      <c r="B399" s="76"/>
      <c r="C399" s="77"/>
      <c r="D399" s="77"/>
      <c r="E399" s="77"/>
      <c r="F399" s="77" t="s">
        <v>334</v>
      </c>
      <c r="G399" s="77"/>
      <c r="H399" s="78"/>
      <c r="I399" s="56" t="s">
        <v>121</v>
      </c>
      <c r="J399" s="56"/>
    </row>
    <row r="400" spans="1:10" ht="18.75" customHeight="1" x14ac:dyDescent="0.15">
      <c r="A400" s="55">
        <f t="shared" si="6"/>
        <v>895</v>
      </c>
      <c r="B400" s="76"/>
      <c r="C400" s="77"/>
      <c r="D400" s="77"/>
      <c r="E400" s="77"/>
      <c r="F400" s="77" t="s">
        <v>672</v>
      </c>
      <c r="G400" s="77"/>
      <c r="H400" s="78"/>
      <c r="I400" s="56" t="s">
        <v>640</v>
      </c>
      <c r="J400" s="56"/>
    </row>
    <row r="401" spans="1:10" ht="18.75" customHeight="1" x14ac:dyDescent="0.15">
      <c r="A401" s="55">
        <f t="shared" si="6"/>
        <v>896</v>
      </c>
      <c r="B401" s="76"/>
      <c r="C401" s="77"/>
      <c r="D401" s="77"/>
      <c r="E401" s="77"/>
      <c r="F401" s="77" t="s">
        <v>696</v>
      </c>
      <c r="G401" s="77"/>
      <c r="H401" s="78"/>
      <c r="I401" s="56" t="s">
        <v>699</v>
      </c>
      <c r="J401" s="56"/>
    </row>
    <row r="402" spans="1:10" ht="18.75" customHeight="1" x14ac:dyDescent="0.15">
      <c r="A402" s="55">
        <f t="shared" si="6"/>
        <v>897</v>
      </c>
      <c r="B402" s="76"/>
      <c r="C402" s="77"/>
      <c r="D402" s="77" t="s">
        <v>1621</v>
      </c>
      <c r="E402" s="77"/>
      <c r="F402" s="77"/>
      <c r="G402" s="77"/>
      <c r="H402" s="78"/>
      <c r="I402" s="56" t="s">
        <v>618</v>
      </c>
      <c r="J402" s="56"/>
    </row>
    <row r="403" spans="1:10" ht="18.75" customHeight="1" x14ac:dyDescent="0.15">
      <c r="A403" s="55">
        <f t="shared" si="6"/>
        <v>898</v>
      </c>
      <c r="B403" s="76"/>
      <c r="C403" s="77"/>
      <c r="D403" s="77" t="s">
        <v>277</v>
      </c>
      <c r="E403" s="77"/>
      <c r="F403" s="77"/>
      <c r="G403" s="77"/>
      <c r="H403" s="78"/>
      <c r="I403" s="56"/>
      <c r="J403" s="56"/>
    </row>
    <row r="404" spans="1:10" ht="18.75" customHeight="1" x14ac:dyDescent="0.15">
      <c r="A404" s="55">
        <f t="shared" si="6"/>
        <v>899</v>
      </c>
      <c r="B404" s="76"/>
      <c r="C404" s="77"/>
      <c r="D404" s="77"/>
      <c r="E404" s="77"/>
      <c r="F404" s="77"/>
      <c r="G404" s="77"/>
      <c r="H404" s="78"/>
      <c r="I404" s="56" t="s">
        <v>700</v>
      </c>
      <c r="J404" s="56"/>
    </row>
    <row r="405" spans="1:10" ht="18.75" customHeight="1" x14ac:dyDescent="0.15">
      <c r="A405" s="55">
        <f t="shared" si="6"/>
        <v>900</v>
      </c>
      <c r="B405" s="76"/>
      <c r="C405" s="77"/>
      <c r="D405" s="77"/>
      <c r="E405" s="77"/>
      <c r="F405" s="77"/>
      <c r="G405" s="77"/>
      <c r="H405" s="78"/>
      <c r="I405" s="56" t="s">
        <v>701</v>
      </c>
      <c r="J405" s="56"/>
    </row>
    <row r="406" spans="1:10" ht="18.75" customHeight="1" x14ac:dyDescent="0.15">
      <c r="A406" s="55">
        <f t="shared" si="6"/>
        <v>901</v>
      </c>
      <c r="B406" s="76"/>
      <c r="C406" s="77" t="s">
        <v>122</v>
      </c>
      <c r="D406" s="77"/>
      <c r="E406" s="77"/>
      <c r="F406" s="77"/>
      <c r="G406" s="77"/>
      <c r="H406" s="78"/>
      <c r="I406" s="56"/>
      <c r="J406" s="56"/>
    </row>
    <row r="407" spans="1:10" ht="18.75" customHeight="1" x14ac:dyDescent="0.15">
      <c r="A407" s="55">
        <f t="shared" si="6"/>
        <v>902</v>
      </c>
      <c r="B407" s="76"/>
      <c r="C407" s="77"/>
      <c r="D407" s="77" t="s">
        <v>881</v>
      </c>
      <c r="E407" s="77"/>
      <c r="F407" s="77"/>
      <c r="G407" s="77"/>
      <c r="H407" s="78"/>
      <c r="I407" s="56" t="s">
        <v>123</v>
      </c>
      <c r="J407" s="56"/>
    </row>
    <row r="408" spans="1:10" ht="18.75" customHeight="1" x14ac:dyDescent="0.15">
      <c r="A408" s="55">
        <f t="shared" si="6"/>
        <v>903</v>
      </c>
      <c r="B408" s="76"/>
      <c r="C408" s="77"/>
      <c r="D408" s="77" t="s">
        <v>1035</v>
      </c>
      <c r="E408" s="77"/>
      <c r="F408" s="77"/>
      <c r="G408" s="77"/>
      <c r="H408" s="78"/>
      <c r="I408" s="56" t="s">
        <v>705</v>
      </c>
      <c r="J408" s="56"/>
    </row>
    <row r="409" spans="1:10" ht="18.75" customHeight="1" x14ac:dyDescent="0.15">
      <c r="A409" s="55">
        <f t="shared" si="6"/>
        <v>904</v>
      </c>
      <c r="B409" s="76"/>
      <c r="C409" s="77"/>
      <c r="D409" s="77" t="s">
        <v>137</v>
      </c>
      <c r="E409" s="77"/>
      <c r="F409" s="77"/>
      <c r="G409" s="77"/>
      <c r="H409" s="78"/>
      <c r="I409" s="56"/>
      <c r="J409" s="56"/>
    </row>
    <row r="410" spans="1:10" ht="18.75" customHeight="1" x14ac:dyDescent="0.15">
      <c r="A410" s="55">
        <f t="shared" si="6"/>
        <v>905</v>
      </c>
      <c r="B410" s="76"/>
      <c r="C410" s="77"/>
      <c r="D410" s="77"/>
      <c r="E410" s="77" t="s">
        <v>1622</v>
      </c>
      <c r="F410" s="77"/>
      <c r="G410" s="77"/>
      <c r="H410" s="78"/>
      <c r="I410" s="56"/>
      <c r="J410" s="56"/>
    </row>
    <row r="411" spans="1:10" ht="18.75" customHeight="1" x14ac:dyDescent="0.15">
      <c r="A411" s="55">
        <f t="shared" si="6"/>
        <v>906</v>
      </c>
      <c r="B411" s="76"/>
      <c r="C411" s="77"/>
      <c r="D411" s="77"/>
      <c r="E411" s="77"/>
      <c r="F411" s="77" t="s">
        <v>702</v>
      </c>
      <c r="G411" s="77"/>
      <c r="H411" s="78"/>
      <c r="I411" s="56" t="s">
        <v>706</v>
      </c>
      <c r="J411" s="56"/>
    </row>
    <row r="412" spans="1:10" ht="18.75" customHeight="1" x14ac:dyDescent="0.15">
      <c r="A412" s="55">
        <f t="shared" si="6"/>
        <v>907</v>
      </c>
      <c r="B412" s="76"/>
      <c r="C412" s="77"/>
      <c r="D412" s="77"/>
      <c r="E412" s="77"/>
      <c r="F412" s="77" t="s">
        <v>703</v>
      </c>
      <c r="G412" s="77"/>
      <c r="H412" s="78"/>
      <c r="I412" s="56" t="s">
        <v>646</v>
      </c>
      <c r="J412" s="56"/>
    </row>
    <row r="413" spans="1:10" ht="18.75" customHeight="1" x14ac:dyDescent="0.15">
      <c r="A413" s="55">
        <f t="shared" si="6"/>
        <v>908</v>
      </c>
      <c r="B413" s="76"/>
      <c r="C413" s="77"/>
      <c r="D413" s="77"/>
      <c r="E413" s="77"/>
      <c r="F413" s="77" t="s">
        <v>704</v>
      </c>
      <c r="G413" s="77"/>
      <c r="H413" s="78"/>
      <c r="I413" s="56" t="s">
        <v>668</v>
      </c>
      <c r="J413" s="56"/>
    </row>
    <row r="414" spans="1:10" ht="18.75" customHeight="1" x14ac:dyDescent="0.15">
      <c r="A414" s="55">
        <f t="shared" si="6"/>
        <v>909</v>
      </c>
      <c r="B414" s="76"/>
      <c r="C414" s="77"/>
      <c r="D414" s="77"/>
      <c r="E414" s="77" t="s">
        <v>1623</v>
      </c>
      <c r="F414" s="77"/>
      <c r="G414" s="77"/>
      <c r="H414" s="78"/>
      <c r="I414" s="56" t="s">
        <v>124</v>
      </c>
      <c r="J414" s="56"/>
    </row>
    <row r="415" spans="1:10" ht="18.75" customHeight="1" x14ac:dyDescent="0.15">
      <c r="A415" s="55">
        <f t="shared" si="6"/>
        <v>910</v>
      </c>
      <c r="B415" s="76"/>
      <c r="C415" s="77"/>
      <c r="D415" s="77"/>
      <c r="E415" s="77" t="s">
        <v>1597</v>
      </c>
      <c r="F415" s="77"/>
      <c r="G415" s="77"/>
      <c r="H415" s="78"/>
      <c r="I415" s="56" t="s">
        <v>125</v>
      </c>
      <c r="J415" s="56"/>
    </row>
    <row r="416" spans="1:10" ht="18.75" customHeight="1" x14ac:dyDescent="0.15">
      <c r="A416" s="55">
        <f t="shared" si="6"/>
        <v>911</v>
      </c>
      <c r="B416" s="76"/>
      <c r="C416" s="77"/>
      <c r="D416" s="77"/>
      <c r="E416" s="77" t="s">
        <v>1624</v>
      </c>
      <c r="F416" s="77"/>
      <c r="G416" s="77"/>
      <c r="H416" s="78"/>
      <c r="I416" s="56" t="s">
        <v>126</v>
      </c>
      <c r="J416" s="56"/>
    </row>
    <row r="417" spans="1:10" ht="18.75" customHeight="1" x14ac:dyDescent="0.15">
      <c r="A417" s="55">
        <f t="shared" si="6"/>
        <v>912</v>
      </c>
      <c r="B417" s="76"/>
      <c r="C417" s="77"/>
      <c r="D417" s="77" t="s">
        <v>133</v>
      </c>
      <c r="E417" s="77"/>
      <c r="F417" s="77"/>
      <c r="G417" s="77"/>
      <c r="H417" s="78"/>
      <c r="I417" s="56" t="s">
        <v>127</v>
      </c>
      <c r="J417" s="56"/>
    </row>
    <row r="418" spans="1:10" ht="18.75" customHeight="1" x14ac:dyDescent="0.15">
      <c r="A418" s="55">
        <f t="shared" si="6"/>
        <v>913</v>
      </c>
      <c r="B418" s="76"/>
      <c r="C418" s="77" t="s">
        <v>128</v>
      </c>
      <c r="D418" s="77"/>
      <c r="E418" s="77"/>
      <c r="F418" s="77"/>
      <c r="G418" s="77"/>
      <c r="H418" s="78"/>
      <c r="I418" s="56"/>
      <c r="J418" s="56"/>
    </row>
    <row r="419" spans="1:10" ht="18.75" customHeight="1" x14ac:dyDescent="0.15">
      <c r="A419" s="55">
        <f t="shared" si="6"/>
        <v>914</v>
      </c>
      <c r="B419" s="76"/>
      <c r="C419" s="77"/>
      <c r="D419" s="77" t="s">
        <v>1625</v>
      </c>
      <c r="E419" s="77"/>
      <c r="F419" s="77"/>
      <c r="G419" s="77"/>
      <c r="H419" s="78"/>
      <c r="I419" s="56"/>
      <c r="J419" s="56"/>
    </row>
    <row r="420" spans="1:10" ht="18.75" customHeight="1" x14ac:dyDescent="0.15">
      <c r="A420" s="55">
        <f t="shared" si="6"/>
        <v>915</v>
      </c>
      <c r="B420" s="76"/>
      <c r="C420" s="77"/>
      <c r="D420" s="77"/>
      <c r="E420" s="77" t="s">
        <v>1626</v>
      </c>
      <c r="F420" s="77"/>
      <c r="G420" s="77"/>
      <c r="H420" s="78"/>
      <c r="I420" s="56" t="s">
        <v>130</v>
      </c>
      <c r="J420" s="56"/>
    </row>
    <row r="421" spans="1:10" ht="18.75" customHeight="1" x14ac:dyDescent="0.15">
      <c r="A421" s="55">
        <f t="shared" si="6"/>
        <v>916</v>
      </c>
      <c r="B421" s="76"/>
      <c r="C421" s="77"/>
      <c r="D421" s="77"/>
      <c r="E421" s="77" t="s">
        <v>1627</v>
      </c>
      <c r="F421" s="77"/>
      <c r="G421" s="77"/>
      <c r="H421" s="78"/>
      <c r="I421" s="56" t="s">
        <v>97</v>
      </c>
      <c r="J421" s="56"/>
    </row>
    <row r="422" spans="1:10" ht="18.75" customHeight="1" x14ac:dyDescent="0.15">
      <c r="A422" s="55">
        <f t="shared" si="6"/>
        <v>917</v>
      </c>
      <c r="B422" s="76"/>
      <c r="C422" s="77"/>
      <c r="D422" s="77"/>
      <c r="E422" s="77" t="s">
        <v>1628</v>
      </c>
      <c r="F422" s="77"/>
      <c r="G422" s="77"/>
      <c r="H422" s="78"/>
      <c r="I422" s="56"/>
      <c r="J422" s="56"/>
    </row>
    <row r="423" spans="1:10" ht="18.75" customHeight="1" x14ac:dyDescent="0.15">
      <c r="A423" s="55">
        <f t="shared" si="6"/>
        <v>918</v>
      </c>
      <c r="B423" s="76"/>
      <c r="C423" s="77"/>
      <c r="D423" s="77"/>
      <c r="E423" s="77"/>
      <c r="F423" s="77" t="s">
        <v>707</v>
      </c>
      <c r="G423" s="77"/>
      <c r="H423" s="78"/>
      <c r="I423" s="56" t="s">
        <v>640</v>
      </c>
      <c r="J423" s="56"/>
    </row>
    <row r="424" spans="1:10" ht="18.75" customHeight="1" x14ac:dyDescent="0.15">
      <c r="A424" s="55">
        <f t="shared" si="6"/>
        <v>919</v>
      </c>
      <c r="B424" s="76"/>
      <c r="C424" s="77"/>
      <c r="D424" s="77"/>
      <c r="E424" s="77"/>
      <c r="F424" s="77" t="s">
        <v>708</v>
      </c>
      <c r="G424" s="77"/>
      <c r="H424" s="78"/>
      <c r="I424" s="56" t="s">
        <v>640</v>
      </c>
      <c r="J424" s="56"/>
    </row>
    <row r="425" spans="1:10" ht="18.75" customHeight="1" x14ac:dyDescent="0.15">
      <c r="A425" s="55">
        <f t="shared" si="6"/>
        <v>920</v>
      </c>
      <c r="B425" s="76"/>
      <c r="C425" s="77"/>
      <c r="D425" s="77"/>
      <c r="E425" s="77"/>
      <c r="F425" s="77" t="s">
        <v>709</v>
      </c>
      <c r="G425" s="77"/>
      <c r="H425" s="78"/>
      <c r="I425" s="56" t="s">
        <v>710</v>
      </c>
      <c r="J425" s="56"/>
    </row>
    <row r="426" spans="1:10" ht="18.75" customHeight="1" x14ac:dyDescent="0.15">
      <c r="A426" s="55">
        <f t="shared" si="6"/>
        <v>921</v>
      </c>
      <c r="B426" s="76"/>
      <c r="C426" s="77"/>
      <c r="D426" s="77"/>
      <c r="E426" s="77" t="s">
        <v>1629</v>
      </c>
      <c r="F426" s="77"/>
      <c r="G426" s="77"/>
      <c r="H426" s="78"/>
      <c r="I426" s="56" t="s">
        <v>134</v>
      </c>
      <c r="J426" s="56"/>
    </row>
    <row r="427" spans="1:10" ht="18.75" customHeight="1" x14ac:dyDescent="0.15">
      <c r="A427" s="55">
        <f t="shared" si="6"/>
        <v>922</v>
      </c>
      <c r="B427" s="76"/>
      <c r="C427" s="77"/>
      <c r="D427" s="77"/>
      <c r="E427" s="77" t="s">
        <v>1630</v>
      </c>
      <c r="F427" s="77"/>
      <c r="G427" s="77"/>
      <c r="H427" s="78"/>
      <c r="I427" s="56"/>
      <c r="J427" s="56"/>
    </row>
    <row r="428" spans="1:10" ht="27" customHeight="1" x14ac:dyDescent="0.15">
      <c r="A428" s="55">
        <f t="shared" si="6"/>
        <v>923</v>
      </c>
      <c r="B428" s="76"/>
      <c r="C428" s="77"/>
      <c r="D428" s="77"/>
      <c r="E428" s="77"/>
      <c r="F428" s="77"/>
      <c r="G428" s="77"/>
      <c r="H428" s="78"/>
      <c r="I428" s="56" t="s">
        <v>2750</v>
      </c>
      <c r="J428" s="56"/>
    </row>
    <row r="429" spans="1:10" ht="18.75" customHeight="1" x14ac:dyDescent="0.15">
      <c r="A429" s="55">
        <f t="shared" si="6"/>
        <v>924</v>
      </c>
      <c r="B429" s="76"/>
      <c r="C429" s="77"/>
      <c r="D429" s="77"/>
      <c r="E429" s="77"/>
      <c r="F429" s="77"/>
      <c r="G429" s="77"/>
      <c r="H429" s="78"/>
      <c r="I429" s="56" t="s">
        <v>2751</v>
      </c>
      <c r="J429" s="56"/>
    </row>
    <row r="430" spans="1:10" ht="30" customHeight="1" x14ac:dyDescent="0.15">
      <c r="A430" s="55">
        <f t="shared" si="6"/>
        <v>925</v>
      </c>
      <c r="B430" s="76"/>
      <c r="C430" s="77"/>
      <c r="D430" s="77"/>
      <c r="E430" s="77"/>
      <c r="F430" s="77"/>
      <c r="G430" s="77"/>
      <c r="H430" s="78"/>
      <c r="I430" s="56" t="s">
        <v>2752</v>
      </c>
      <c r="J430" s="56"/>
    </row>
    <row r="431" spans="1:10" ht="29.45" customHeight="1" x14ac:dyDescent="0.15">
      <c r="A431" s="55">
        <f t="shared" si="6"/>
        <v>926</v>
      </c>
      <c r="B431" s="76"/>
      <c r="C431" s="77"/>
      <c r="D431" s="77"/>
      <c r="E431" s="77"/>
      <c r="F431" s="77"/>
      <c r="G431" s="77"/>
      <c r="H431" s="78"/>
      <c r="I431" s="56" t="s">
        <v>2753</v>
      </c>
      <c r="J431" s="56"/>
    </row>
    <row r="432" spans="1:10" ht="31.5" customHeight="1" x14ac:dyDescent="0.15">
      <c r="A432" s="55">
        <f t="shared" si="6"/>
        <v>927</v>
      </c>
      <c r="B432" s="76"/>
      <c r="C432" s="77"/>
      <c r="D432" s="77"/>
      <c r="E432" s="77"/>
      <c r="F432" s="77"/>
      <c r="G432" s="77"/>
      <c r="H432" s="78"/>
      <c r="I432" s="56" t="s">
        <v>2754</v>
      </c>
      <c r="J432" s="56"/>
    </row>
    <row r="433" spans="1:10" ht="45" customHeight="1" x14ac:dyDescent="0.15">
      <c r="A433" s="55">
        <f t="shared" si="6"/>
        <v>928</v>
      </c>
      <c r="B433" s="76"/>
      <c r="C433" s="77"/>
      <c r="D433" s="77"/>
      <c r="E433" s="77"/>
      <c r="F433" s="77"/>
      <c r="G433" s="77"/>
      <c r="H433" s="78"/>
      <c r="I433" s="56" t="s">
        <v>2755</v>
      </c>
      <c r="J433" s="56"/>
    </row>
    <row r="434" spans="1:10" ht="31.5" customHeight="1" x14ac:dyDescent="0.15">
      <c r="A434" s="55">
        <f t="shared" si="6"/>
        <v>929</v>
      </c>
      <c r="B434" s="76"/>
      <c r="C434" s="77"/>
      <c r="D434" s="77"/>
      <c r="E434" s="77"/>
      <c r="F434" s="77"/>
      <c r="G434" s="77"/>
      <c r="H434" s="78"/>
      <c r="I434" s="56" t="s">
        <v>2756</v>
      </c>
      <c r="J434" s="56"/>
    </row>
    <row r="435" spans="1:10" ht="18.600000000000001" customHeight="1" x14ac:dyDescent="0.15">
      <c r="A435" s="55">
        <f t="shared" si="6"/>
        <v>930</v>
      </c>
      <c r="B435" s="76"/>
      <c r="C435" s="77"/>
      <c r="D435" s="77" t="s">
        <v>1631</v>
      </c>
      <c r="E435" s="77"/>
      <c r="F435" s="77"/>
      <c r="G435" s="77"/>
      <c r="H435" s="78"/>
      <c r="I435" s="56"/>
      <c r="J435" s="56"/>
    </row>
    <row r="436" spans="1:10" ht="18.600000000000001" customHeight="1" x14ac:dyDescent="0.15">
      <c r="A436" s="55">
        <f t="shared" si="6"/>
        <v>931</v>
      </c>
      <c r="B436" s="76"/>
      <c r="C436" s="77"/>
      <c r="D436" s="77"/>
      <c r="E436" s="77" t="s">
        <v>1626</v>
      </c>
      <c r="F436" s="77"/>
      <c r="G436" s="77"/>
      <c r="H436" s="78"/>
      <c r="I436" s="56" t="s">
        <v>111</v>
      </c>
      <c r="J436" s="56"/>
    </row>
    <row r="437" spans="1:10" ht="18.600000000000001" customHeight="1" x14ac:dyDescent="0.15">
      <c r="A437" s="55">
        <f t="shared" si="6"/>
        <v>932</v>
      </c>
      <c r="B437" s="76"/>
      <c r="C437" s="77"/>
      <c r="D437" s="77"/>
      <c r="E437" s="77" t="s">
        <v>1627</v>
      </c>
      <c r="F437" s="77"/>
      <c r="G437" s="77"/>
      <c r="H437" s="78"/>
      <c r="I437" s="56" t="s">
        <v>136</v>
      </c>
      <c r="J437" s="56"/>
    </row>
    <row r="438" spans="1:10" ht="18.75" customHeight="1" x14ac:dyDescent="0.15">
      <c r="A438" s="55">
        <f t="shared" si="6"/>
        <v>933</v>
      </c>
      <c r="B438" s="76"/>
      <c r="C438" s="77"/>
      <c r="D438" s="77"/>
      <c r="E438" s="77" t="s">
        <v>1628</v>
      </c>
      <c r="F438" s="77"/>
      <c r="G438" s="77"/>
      <c r="H438" s="78"/>
      <c r="I438" s="56"/>
      <c r="J438" s="56"/>
    </row>
    <row r="439" spans="1:10" ht="18.75" customHeight="1" x14ac:dyDescent="0.15">
      <c r="A439" s="55">
        <f t="shared" si="6"/>
        <v>934</v>
      </c>
      <c r="B439" s="76"/>
      <c r="C439" s="77"/>
      <c r="D439" s="77"/>
      <c r="E439" s="77"/>
      <c r="F439" s="77" t="s">
        <v>711</v>
      </c>
      <c r="G439" s="77"/>
      <c r="H439" s="78"/>
      <c r="I439" s="56" t="s">
        <v>712</v>
      </c>
      <c r="J439" s="56"/>
    </row>
    <row r="440" spans="1:10" ht="17.45" customHeight="1" x14ac:dyDescent="0.15">
      <c r="A440" s="55">
        <f t="shared" si="6"/>
        <v>935</v>
      </c>
      <c r="B440" s="76"/>
      <c r="C440" s="77"/>
      <c r="D440" s="77"/>
      <c r="E440" s="77" t="s">
        <v>1629</v>
      </c>
      <c r="F440" s="77"/>
      <c r="G440" s="77"/>
      <c r="H440" s="78"/>
      <c r="I440" s="56" t="s">
        <v>138</v>
      </c>
      <c r="J440" s="56"/>
    </row>
    <row r="441" spans="1:10" ht="18.75" customHeight="1" x14ac:dyDescent="0.15">
      <c r="A441" s="55">
        <f t="shared" si="6"/>
        <v>936</v>
      </c>
      <c r="B441" s="76"/>
      <c r="C441" s="77"/>
      <c r="D441" s="77"/>
      <c r="E441" s="77" t="s">
        <v>1630</v>
      </c>
      <c r="F441" s="77"/>
      <c r="G441" s="77"/>
      <c r="H441" s="78"/>
      <c r="I441" s="56"/>
      <c r="J441" s="56"/>
    </row>
    <row r="442" spans="1:10" ht="29.1" customHeight="1" x14ac:dyDescent="0.15">
      <c r="A442" s="55">
        <f t="shared" si="6"/>
        <v>937</v>
      </c>
      <c r="B442" s="76"/>
      <c r="C442" s="77"/>
      <c r="D442" s="77"/>
      <c r="E442" s="77"/>
      <c r="F442" s="77"/>
      <c r="G442" s="77"/>
      <c r="H442" s="78"/>
      <c r="I442" s="56" t="s">
        <v>2757</v>
      </c>
      <c r="J442" s="56"/>
    </row>
    <row r="443" spans="1:10" ht="31.5" customHeight="1" x14ac:dyDescent="0.15">
      <c r="A443" s="55">
        <f t="shared" si="6"/>
        <v>938</v>
      </c>
      <c r="B443" s="76"/>
      <c r="C443" s="77"/>
      <c r="D443" s="77"/>
      <c r="E443" s="77"/>
      <c r="F443" s="77"/>
      <c r="G443" s="77"/>
      <c r="H443" s="78"/>
      <c r="I443" s="56" t="s">
        <v>2758</v>
      </c>
      <c r="J443" s="56"/>
    </row>
    <row r="444" spans="1:10" ht="27" customHeight="1" x14ac:dyDescent="0.15">
      <c r="A444" s="55">
        <f t="shared" si="6"/>
        <v>939</v>
      </c>
      <c r="B444" s="76"/>
      <c r="C444" s="77"/>
      <c r="D444" s="77"/>
      <c r="E444" s="77"/>
      <c r="F444" s="77"/>
      <c r="G444" s="77"/>
      <c r="H444" s="78"/>
      <c r="I444" s="56" t="s">
        <v>2759</v>
      </c>
      <c r="J444" s="56"/>
    </row>
    <row r="445" spans="1:10" ht="18.75" customHeight="1" x14ac:dyDescent="0.15">
      <c r="A445" s="55">
        <f t="shared" si="6"/>
        <v>940</v>
      </c>
      <c r="B445" s="76"/>
      <c r="C445" s="77"/>
      <c r="D445" s="77"/>
      <c r="E445" s="77"/>
      <c r="F445" s="77"/>
      <c r="G445" s="77"/>
      <c r="H445" s="78"/>
      <c r="I445" s="56" t="s">
        <v>2760</v>
      </c>
      <c r="J445" s="56"/>
    </row>
    <row r="446" spans="1:10" ht="30" customHeight="1" x14ac:dyDescent="0.15">
      <c r="A446" s="55">
        <f t="shared" si="6"/>
        <v>941</v>
      </c>
      <c r="B446" s="76"/>
      <c r="C446" s="77"/>
      <c r="D446" s="77"/>
      <c r="E446" s="77"/>
      <c r="F446" s="77"/>
      <c r="G446" s="77"/>
      <c r="H446" s="78"/>
      <c r="I446" s="56" t="s">
        <v>2761</v>
      </c>
      <c r="J446" s="56"/>
    </row>
    <row r="447" spans="1:10" ht="18.75" customHeight="1" x14ac:dyDescent="0.15">
      <c r="A447" s="55">
        <f t="shared" si="6"/>
        <v>942</v>
      </c>
      <c r="B447" s="76"/>
      <c r="C447" s="77"/>
      <c r="D447" s="77" t="s">
        <v>1632</v>
      </c>
      <c r="E447" s="77"/>
      <c r="F447" s="77"/>
      <c r="G447" s="77"/>
      <c r="H447" s="78"/>
      <c r="I447" s="56"/>
      <c r="J447" s="56"/>
    </row>
    <row r="448" spans="1:10" ht="18.75" customHeight="1" x14ac:dyDescent="0.15">
      <c r="A448" s="55">
        <f t="shared" si="6"/>
        <v>943</v>
      </c>
      <c r="B448" s="76"/>
      <c r="C448" s="77"/>
      <c r="D448" s="77"/>
      <c r="E448" s="77" t="s">
        <v>1626</v>
      </c>
      <c r="F448" s="77"/>
      <c r="G448" s="77"/>
      <c r="H448" s="78"/>
      <c r="I448" s="56" t="s">
        <v>111</v>
      </c>
      <c r="J448" s="56"/>
    </row>
    <row r="449" spans="1:10" ht="18.75" customHeight="1" x14ac:dyDescent="0.15">
      <c r="A449" s="55">
        <f t="shared" si="6"/>
        <v>944</v>
      </c>
      <c r="B449" s="76"/>
      <c r="C449" s="77"/>
      <c r="D449" s="77"/>
      <c r="E449" s="77" t="s">
        <v>1627</v>
      </c>
      <c r="F449" s="77"/>
      <c r="G449" s="77"/>
      <c r="H449" s="78"/>
      <c r="I449" s="56" t="s">
        <v>136</v>
      </c>
      <c r="J449" s="56"/>
    </row>
    <row r="450" spans="1:10" ht="18.75" customHeight="1" x14ac:dyDescent="0.15">
      <c r="A450" s="55">
        <f t="shared" si="6"/>
        <v>945</v>
      </c>
      <c r="B450" s="76"/>
      <c r="C450" s="77"/>
      <c r="D450" s="77"/>
      <c r="E450" s="77" t="s">
        <v>1633</v>
      </c>
      <c r="F450" s="77"/>
      <c r="G450" s="77"/>
      <c r="H450" s="78"/>
      <c r="I450" s="56"/>
      <c r="J450" s="56"/>
    </row>
    <row r="451" spans="1:10" ht="18.75" customHeight="1" x14ac:dyDescent="0.15">
      <c r="A451" s="55">
        <f t="shared" si="6"/>
        <v>946</v>
      </c>
      <c r="B451" s="76"/>
      <c r="C451" s="77"/>
      <c r="D451" s="77"/>
      <c r="E451" s="77"/>
      <c r="F451" s="77" t="s">
        <v>711</v>
      </c>
      <c r="G451" s="77"/>
      <c r="H451" s="78"/>
      <c r="I451" s="56" t="s">
        <v>712</v>
      </c>
      <c r="J451" s="56"/>
    </row>
    <row r="452" spans="1:10" ht="18.75" customHeight="1" x14ac:dyDescent="0.15">
      <c r="A452" s="55">
        <f t="shared" si="6"/>
        <v>947</v>
      </c>
      <c r="B452" s="76"/>
      <c r="C452" s="77"/>
      <c r="D452" s="77"/>
      <c r="E452" s="77" t="s">
        <v>1629</v>
      </c>
      <c r="F452" s="77"/>
      <c r="G452" s="77"/>
      <c r="H452" s="78"/>
      <c r="I452" s="56" t="s">
        <v>138</v>
      </c>
      <c r="J452" s="56"/>
    </row>
    <row r="453" spans="1:10" ht="18.75" customHeight="1" x14ac:dyDescent="0.15">
      <c r="A453" s="55">
        <f t="shared" si="6"/>
        <v>948</v>
      </c>
      <c r="B453" s="76"/>
      <c r="C453" s="77"/>
      <c r="D453" s="77"/>
      <c r="E453" s="77" t="s">
        <v>1630</v>
      </c>
      <c r="F453" s="77"/>
      <c r="G453" s="77"/>
      <c r="H453" s="78"/>
      <c r="I453" s="56"/>
      <c r="J453" s="56"/>
    </row>
    <row r="454" spans="1:10" ht="27.6" customHeight="1" x14ac:dyDescent="0.15">
      <c r="A454" s="55">
        <f t="shared" si="6"/>
        <v>949</v>
      </c>
      <c r="B454" s="76"/>
      <c r="C454" s="77"/>
      <c r="D454" s="77"/>
      <c r="E454" s="77"/>
      <c r="F454" s="77"/>
      <c r="G454" s="77"/>
      <c r="H454" s="78"/>
      <c r="I454" s="56" t="s">
        <v>2762</v>
      </c>
      <c r="J454" s="56"/>
    </row>
    <row r="455" spans="1:10" ht="32.1" customHeight="1" x14ac:dyDescent="0.15">
      <c r="A455" s="55">
        <f t="shared" ref="A455:A518" si="7">A454+1</f>
        <v>950</v>
      </c>
      <c r="B455" s="76"/>
      <c r="C455" s="77"/>
      <c r="D455" s="77"/>
      <c r="E455" s="77"/>
      <c r="F455" s="77"/>
      <c r="G455" s="77"/>
      <c r="H455" s="78"/>
      <c r="I455" s="56" t="s">
        <v>2763</v>
      </c>
      <c r="J455" s="56"/>
    </row>
    <row r="456" spans="1:10" ht="41.1" customHeight="1" x14ac:dyDescent="0.15">
      <c r="A456" s="55">
        <f t="shared" si="7"/>
        <v>951</v>
      </c>
      <c r="B456" s="76"/>
      <c r="C456" s="77"/>
      <c r="D456" s="77"/>
      <c r="E456" s="77"/>
      <c r="F456" s="77"/>
      <c r="G456" s="77"/>
      <c r="H456" s="78"/>
      <c r="I456" s="56" t="s">
        <v>2764</v>
      </c>
      <c r="J456" s="56"/>
    </row>
    <row r="457" spans="1:10" ht="26.1" customHeight="1" x14ac:dyDescent="0.15">
      <c r="A457" s="55">
        <f t="shared" si="7"/>
        <v>952</v>
      </c>
      <c r="B457" s="76"/>
      <c r="C457" s="77"/>
      <c r="D457" s="77"/>
      <c r="E457" s="77"/>
      <c r="F457" s="77"/>
      <c r="G457" s="77"/>
      <c r="H457" s="78"/>
      <c r="I457" s="56" t="s">
        <v>2765</v>
      </c>
      <c r="J457" s="56"/>
    </row>
    <row r="458" spans="1:10" ht="27" customHeight="1" x14ac:dyDescent="0.15">
      <c r="A458" s="55">
        <f t="shared" si="7"/>
        <v>953</v>
      </c>
      <c r="B458" s="76"/>
      <c r="C458" s="77"/>
      <c r="D458" s="77"/>
      <c r="E458" s="77"/>
      <c r="F458" s="77"/>
      <c r="G458" s="77"/>
      <c r="H458" s="78"/>
      <c r="I458" s="56" t="s">
        <v>2766</v>
      </c>
      <c r="J458" s="56"/>
    </row>
    <row r="459" spans="1:10" ht="18.75" customHeight="1" x14ac:dyDescent="0.15">
      <c r="A459" s="55">
        <f t="shared" si="7"/>
        <v>954</v>
      </c>
      <c r="B459" s="76"/>
      <c r="C459" s="77" t="s">
        <v>139</v>
      </c>
      <c r="D459" s="77"/>
      <c r="E459" s="77"/>
      <c r="F459" s="77"/>
      <c r="G459" s="77"/>
      <c r="H459" s="78"/>
      <c r="I459" s="56"/>
      <c r="J459" s="56"/>
    </row>
    <row r="460" spans="1:10" ht="18.75" customHeight="1" x14ac:dyDescent="0.15">
      <c r="A460" s="55">
        <f t="shared" si="7"/>
        <v>955</v>
      </c>
      <c r="B460" s="76"/>
      <c r="C460" s="77"/>
      <c r="D460" s="77" t="s">
        <v>1634</v>
      </c>
      <c r="E460" s="77"/>
      <c r="F460" s="77"/>
      <c r="G460" s="77"/>
      <c r="H460" s="78"/>
      <c r="I460" s="56"/>
      <c r="J460" s="56"/>
    </row>
    <row r="461" spans="1:10" ht="18.75" customHeight="1" x14ac:dyDescent="0.15">
      <c r="A461" s="55">
        <f t="shared" si="7"/>
        <v>956</v>
      </c>
      <c r="B461" s="76"/>
      <c r="C461" s="77"/>
      <c r="D461" s="77"/>
      <c r="E461" s="77" t="s">
        <v>1626</v>
      </c>
      <c r="F461" s="77"/>
      <c r="G461" s="77"/>
      <c r="H461" s="78"/>
      <c r="I461" s="56" t="s">
        <v>140</v>
      </c>
      <c r="J461" s="56"/>
    </row>
    <row r="462" spans="1:10" ht="18.75" customHeight="1" x14ac:dyDescent="0.15">
      <c r="A462" s="55">
        <f t="shared" si="7"/>
        <v>957</v>
      </c>
      <c r="B462" s="76"/>
      <c r="C462" s="77"/>
      <c r="D462" s="77"/>
      <c r="E462" s="77" t="s">
        <v>1627</v>
      </c>
      <c r="F462" s="77"/>
      <c r="G462" s="77"/>
      <c r="H462" s="78"/>
      <c r="I462" s="56" t="s">
        <v>100</v>
      </c>
      <c r="J462" s="56"/>
    </row>
    <row r="463" spans="1:10" ht="18.75" customHeight="1" x14ac:dyDescent="0.15">
      <c r="A463" s="55">
        <f t="shared" si="7"/>
        <v>958</v>
      </c>
      <c r="B463" s="76"/>
      <c r="C463" s="77"/>
      <c r="D463" s="77"/>
      <c r="E463" s="77" t="s">
        <v>1633</v>
      </c>
      <c r="F463" s="77"/>
      <c r="G463" s="77"/>
      <c r="H463" s="78"/>
      <c r="I463" s="56" t="s">
        <v>714</v>
      </c>
      <c r="J463" s="56"/>
    </row>
    <row r="464" spans="1:10" ht="18.75" customHeight="1" x14ac:dyDescent="0.15">
      <c r="A464" s="55">
        <f t="shared" si="7"/>
        <v>959</v>
      </c>
      <c r="B464" s="76"/>
      <c r="C464" s="77"/>
      <c r="D464" s="77"/>
      <c r="E464" s="77"/>
      <c r="F464" s="77" t="s">
        <v>713</v>
      </c>
      <c r="G464" s="77"/>
      <c r="H464" s="78"/>
      <c r="I464" s="56" t="s">
        <v>715</v>
      </c>
      <c r="J464" s="56"/>
    </row>
    <row r="465" spans="1:10" ht="18.75" customHeight="1" x14ac:dyDescent="0.15">
      <c r="A465" s="55">
        <f t="shared" si="7"/>
        <v>960</v>
      </c>
      <c r="B465" s="76"/>
      <c r="C465" s="77"/>
      <c r="D465" s="77"/>
      <c r="E465" s="77"/>
      <c r="F465" s="77" t="s">
        <v>165</v>
      </c>
      <c r="G465" s="77"/>
      <c r="H465" s="78"/>
      <c r="I465" s="56" t="s">
        <v>716</v>
      </c>
      <c r="J465" s="56"/>
    </row>
    <row r="466" spans="1:10" ht="18.75" customHeight="1" x14ac:dyDescent="0.15">
      <c r="A466" s="55">
        <f t="shared" si="7"/>
        <v>961</v>
      </c>
      <c r="B466" s="76"/>
      <c r="C466" s="77"/>
      <c r="D466" s="77"/>
      <c r="E466" s="77" t="s">
        <v>1629</v>
      </c>
      <c r="F466" s="77"/>
      <c r="G466" s="77"/>
      <c r="H466" s="78"/>
      <c r="I466" s="56" t="s">
        <v>714</v>
      </c>
      <c r="J466" s="56"/>
    </row>
    <row r="467" spans="1:10" ht="18.75" customHeight="1" x14ac:dyDescent="0.15">
      <c r="A467" s="55">
        <f t="shared" si="7"/>
        <v>962</v>
      </c>
      <c r="B467" s="76"/>
      <c r="C467" s="77"/>
      <c r="D467" s="77"/>
      <c r="E467" s="77" t="s">
        <v>1630</v>
      </c>
      <c r="F467" s="77"/>
      <c r="G467" s="77"/>
      <c r="H467" s="78"/>
      <c r="I467" s="56"/>
      <c r="J467" s="56"/>
    </row>
    <row r="468" spans="1:10" ht="81" x14ac:dyDescent="0.15">
      <c r="A468" s="55">
        <f t="shared" si="7"/>
        <v>963</v>
      </c>
      <c r="B468" s="76"/>
      <c r="C468" s="77"/>
      <c r="D468" s="77"/>
      <c r="E468" s="77"/>
      <c r="F468" s="77"/>
      <c r="G468" s="77"/>
      <c r="H468" s="78"/>
      <c r="I468" s="56" t="s">
        <v>2767</v>
      </c>
      <c r="J468" s="56"/>
    </row>
    <row r="469" spans="1:10" ht="18.75" customHeight="1" x14ac:dyDescent="0.15">
      <c r="A469" s="55">
        <f t="shared" si="7"/>
        <v>964</v>
      </c>
      <c r="B469" s="76"/>
      <c r="C469" s="77"/>
      <c r="D469" s="77"/>
      <c r="E469" s="77"/>
      <c r="F469" s="77"/>
      <c r="G469" s="77"/>
      <c r="H469" s="78"/>
      <c r="I469" s="59" t="s">
        <v>2768</v>
      </c>
      <c r="J469" s="56"/>
    </row>
    <row r="470" spans="1:10" ht="18.75" customHeight="1" x14ac:dyDescent="0.15">
      <c r="A470" s="55">
        <f t="shared" si="7"/>
        <v>965</v>
      </c>
      <c r="B470" s="76"/>
      <c r="C470" s="77"/>
      <c r="D470" s="77"/>
      <c r="E470" s="77"/>
      <c r="F470" s="77"/>
      <c r="G470" s="77"/>
      <c r="H470" s="78"/>
      <c r="I470" s="56" t="s">
        <v>2769</v>
      </c>
      <c r="J470" s="56"/>
    </row>
    <row r="471" spans="1:10" ht="28.5" customHeight="1" x14ac:dyDescent="0.15">
      <c r="A471" s="55">
        <f t="shared" si="7"/>
        <v>966</v>
      </c>
      <c r="B471" s="76"/>
      <c r="C471" s="77"/>
      <c r="D471" s="77"/>
      <c r="E471" s="77"/>
      <c r="F471" s="77"/>
      <c r="G471" s="77"/>
      <c r="H471" s="78"/>
      <c r="I471" s="56" t="s">
        <v>2770</v>
      </c>
      <c r="J471" s="56"/>
    </row>
    <row r="472" spans="1:10" ht="18.75" customHeight="1" x14ac:dyDescent="0.15">
      <c r="A472" s="55">
        <f t="shared" si="7"/>
        <v>967</v>
      </c>
      <c r="B472" s="76"/>
      <c r="C472" s="77"/>
      <c r="D472" s="77" t="s">
        <v>1635</v>
      </c>
      <c r="E472" s="77"/>
      <c r="F472" s="77"/>
      <c r="G472" s="77"/>
      <c r="H472" s="78"/>
      <c r="I472" s="56"/>
      <c r="J472" s="56"/>
    </row>
    <row r="473" spans="1:10" ht="18.75" customHeight="1" x14ac:dyDescent="0.15">
      <c r="A473" s="55">
        <f t="shared" si="7"/>
        <v>968</v>
      </c>
      <c r="B473" s="76"/>
      <c r="C473" s="77"/>
      <c r="D473" s="77"/>
      <c r="E473" s="77" t="s">
        <v>1626</v>
      </c>
      <c r="F473" s="77"/>
      <c r="G473" s="77"/>
      <c r="H473" s="78"/>
      <c r="I473" s="56" t="s">
        <v>142</v>
      </c>
      <c r="J473" s="56"/>
    </row>
    <row r="474" spans="1:10" ht="18.75" customHeight="1" x14ac:dyDescent="0.15">
      <c r="A474" s="55">
        <f t="shared" si="7"/>
        <v>969</v>
      </c>
      <c r="B474" s="76"/>
      <c r="C474" s="77"/>
      <c r="D474" s="77"/>
      <c r="E474" s="77" t="s">
        <v>1627</v>
      </c>
      <c r="F474" s="77"/>
      <c r="G474" s="77"/>
      <c r="H474" s="78"/>
      <c r="I474" s="56" t="s">
        <v>718</v>
      </c>
      <c r="J474" s="56"/>
    </row>
    <row r="475" spans="1:10" ht="18.75" customHeight="1" x14ac:dyDescent="0.15">
      <c r="A475" s="55">
        <f t="shared" si="7"/>
        <v>970</v>
      </c>
      <c r="B475" s="76"/>
      <c r="C475" s="77"/>
      <c r="D475" s="77"/>
      <c r="E475" s="77" t="s">
        <v>1636</v>
      </c>
      <c r="F475" s="77"/>
      <c r="G475" s="77"/>
      <c r="H475" s="78"/>
      <c r="I475" s="56"/>
      <c r="J475" s="56"/>
    </row>
    <row r="476" spans="1:10" ht="18.75" customHeight="1" x14ac:dyDescent="0.15">
      <c r="A476" s="55">
        <f t="shared" si="7"/>
        <v>971</v>
      </c>
      <c r="B476" s="76"/>
      <c r="C476" s="77"/>
      <c r="D476" s="77"/>
      <c r="E476" s="77"/>
      <c r="F476" s="77" t="s">
        <v>702</v>
      </c>
      <c r="G476" s="77"/>
      <c r="H476" s="78"/>
      <c r="I476" s="56" t="s">
        <v>719</v>
      </c>
      <c r="J476" s="56"/>
    </row>
    <row r="477" spans="1:10" ht="18.75" customHeight="1" x14ac:dyDescent="0.15">
      <c r="A477" s="55">
        <f t="shared" si="7"/>
        <v>972</v>
      </c>
      <c r="B477" s="76"/>
      <c r="C477" s="77"/>
      <c r="D477" s="77"/>
      <c r="E477" s="77"/>
      <c r="F477" s="77" t="s">
        <v>703</v>
      </c>
      <c r="G477" s="77"/>
      <c r="H477" s="78"/>
      <c r="I477" s="56" t="s">
        <v>720</v>
      </c>
      <c r="J477" s="56"/>
    </row>
    <row r="478" spans="1:10" ht="18.75" customHeight="1" x14ac:dyDescent="0.15">
      <c r="A478" s="55">
        <f t="shared" si="7"/>
        <v>973</v>
      </c>
      <c r="B478" s="76"/>
      <c r="C478" s="77"/>
      <c r="D478" s="77"/>
      <c r="E478" s="77"/>
      <c r="F478" s="77" t="s">
        <v>704</v>
      </c>
      <c r="G478" s="77"/>
      <c r="H478" s="78"/>
      <c r="I478" s="56" t="s">
        <v>721</v>
      </c>
      <c r="J478" s="56"/>
    </row>
    <row r="479" spans="1:10" ht="18.75" customHeight="1" x14ac:dyDescent="0.15">
      <c r="A479" s="55">
        <f t="shared" si="7"/>
        <v>974</v>
      </c>
      <c r="B479" s="76"/>
      <c r="C479" s="77"/>
      <c r="D479" s="77"/>
      <c r="E479" s="77"/>
      <c r="F479" s="77" t="s">
        <v>717</v>
      </c>
      <c r="G479" s="77"/>
      <c r="H479" s="78"/>
      <c r="I479" s="56" t="s">
        <v>714</v>
      </c>
      <c r="J479" s="56"/>
    </row>
    <row r="480" spans="1:10" ht="18.75" customHeight="1" x14ac:dyDescent="0.15">
      <c r="A480" s="55">
        <f t="shared" si="7"/>
        <v>975</v>
      </c>
      <c r="B480" s="76"/>
      <c r="C480" s="77"/>
      <c r="D480" s="77"/>
      <c r="E480" s="77" t="s">
        <v>1629</v>
      </c>
      <c r="F480" s="77"/>
      <c r="G480" s="77"/>
      <c r="H480" s="78"/>
      <c r="I480" s="56" t="s">
        <v>714</v>
      </c>
      <c r="J480" s="56"/>
    </row>
    <row r="481" spans="1:10" ht="18.75" customHeight="1" x14ac:dyDescent="0.15">
      <c r="A481" s="55">
        <f t="shared" si="7"/>
        <v>976</v>
      </c>
      <c r="B481" s="76"/>
      <c r="C481" s="77"/>
      <c r="D481" s="77"/>
      <c r="E481" s="77" t="s">
        <v>1630</v>
      </c>
      <c r="F481" s="77"/>
      <c r="G481" s="77"/>
      <c r="H481" s="78"/>
      <c r="I481" s="56"/>
      <c r="J481" s="56"/>
    </row>
    <row r="482" spans="1:10" ht="18.75" customHeight="1" x14ac:dyDescent="0.15">
      <c r="A482" s="55">
        <f t="shared" si="7"/>
        <v>977</v>
      </c>
      <c r="B482" s="76"/>
      <c r="C482" s="77"/>
      <c r="D482" s="77"/>
      <c r="E482" s="77"/>
      <c r="F482" s="77"/>
      <c r="G482" s="77"/>
      <c r="H482" s="78"/>
      <c r="I482" s="56" t="s">
        <v>722</v>
      </c>
      <c r="J482" s="56"/>
    </row>
    <row r="483" spans="1:10" ht="18.75" customHeight="1" x14ac:dyDescent="0.15">
      <c r="A483" s="55">
        <f t="shared" si="7"/>
        <v>978</v>
      </c>
      <c r="B483" s="76"/>
      <c r="C483" s="77"/>
      <c r="D483" s="77" t="s">
        <v>1637</v>
      </c>
      <c r="E483" s="77"/>
      <c r="F483" s="77"/>
      <c r="G483" s="77"/>
      <c r="H483" s="78"/>
      <c r="I483" s="56"/>
      <c r="J483" s="56"/>
    </row>
    <row r="484" spans="1:10" ht="18.75" customHeight="1" x14ac:dyDescent="0.15">
      <c r="A484" s="55">
        <f t="shared" si="7"/>
        <v>979</v>
      </c>
      <c r="B484" s="76"/>
      <c r="C484" s="77"/>
      <c r="D484" s="77"/>
      <c r="E484" s="77" t="s">
        <v>1626</v>
      </c>
      <c r="F484" s="77"/>
      <c r="G484" s="77"/>
      <c r="H484" s="78"/>
      <c r="I484" s="56" t="s">
        <v>714</v>
      </c>
      <c r="J484" s="56"/>
    </row>
    <row r="485" spans="1:10" ht="18.75" customHeight="1" x14ac:dyDescent="0.15">
      <c r="A485" s="55">
        <f t="shared" si="7"/>
        <v>980</v>
      </c>
      <c r="B485" s="76"/>
      <c r="C485" s="77"/>
      <c r="D485" s="77"/>
      <c r="E485" s="77" t="s">
        <v>1627</v>
      </c>
      <c r="F485" s="77"/>
      <c r="G485" s="77"/>
      <c r="H485" s="78"/>
      <c r="I485" s="56" t="s">
        <v>728</v>
      </c>
      <c r="J485" s="56"/>
    </row>
    <row r="486" spans="1:10" ht="18.75" customHeight="1" x14ac:dyDescent="0.15">
      <c r="A486" s="55">
        <f t="shared" si="7"/>
        <v>981</v>
      </c>
      <c r="B486" s="76"/>
      <c r="C486" s="77"/>
      <c r="D486" s="77"/>
      <c r="E486" s="77" t="s">
        <v>1636</v>
      </c>
      <c r="F486" s="77"/>
      <c r="G486" s="77"/>
      <c r="H486" s="78"/>
      <c r="I486" s="56"/>
      <c r="J486" s="56"/>
    </row>
    <row r="487" spans="1:10" ht="18.75" customHeight="1" x14ac:dyDescent="0.15">
      <c r="A487" s="55">
        <f t="shared" si="7"/>
        <v>982</v>
      </c>
      <c r="B487" s="76"/>
      <c r="C487" s="77"/>
      <c r="D487" s="77"/>
      <c r="E487" s="77"/>
      <c r="F487" s="77" t="s">
        <v>713</v>
      </c>
      <c r="G487" s="77"/>
      <c r="H487" s="78"/>
      <c r="I487" s="56" t="s">
        <v>719</v>
      </c>
      <c r="J487" s="56"/>
    </row>
    <row r="488" spans="1:10" ht="18.75" customHeight="1" x14ac:dyDescent="0.15">
      <c r="A488" s="55">
        <f t="shared" si="7"/>
        <v>983</v>
      </c>
      <c r="B488" s="76"/>
      <c r="C488" s="77"/>
      <c r="D488" s="77"/>
      <c r="E488" s="77"/>
      <c r="F488" s="77" t="s">
        <v>723</v>
      </c>
      <c r="G488" s="77"/>
      <c r="H488" s="78"/>
      <c r="I488" s="56" t="s">
        <v>729</v>
      </c>
      <c r="J488" s="56"/>
    </row>
    <row r="489" spans="1:10" ht="18.75" customHeight="1" x14ac:dyDescent="0.15">
      <c r="A489" s="55">
        <f t="shared" si="7"/>
        <v>984</v>
      </c>
      <c r="B489" s="76"/>
      <c r="C489" s="77"/>
      <c r="D489" s="77"/>
      <c r="E489" s="77"/>
      <c r="F489" s="77" t="s">
        <v>704</v>
      </c>
      <c r="G489" s="77"/>
      <c r="H489" s="78"/>
      <c r="I489" s="56" t="s">
        <v>721</v>
      </c>
      <c r="J489" s="56"/>
    </row>
    <row r="490" spans="1:10" ht="18.75" customHeight="1" x14ac:dyDescent="0.15">
      <c r="A490" s="55">
        <f t="shared" si="7"/>
        <v>985</v>
      </c>
      <c r="B490" s="76"/>
      <c r="C490" s="77"/>
      <c r="D490" s="77"/>
      <c r="E490" s="77"/>
      <c r="F490" s="77" t="s">
        <v>724</v>
      </c>
      <c r="G490" s="77"/>
      <c r="H490" s="78"/>
      <c r="I490" s="56" t="s">
        <v>730</v>
      </c>
      <c r="J490" s="56"/>
    </row>
    <row r="491" spans="1:10" ht="18.75" customHeight="1" x14ac:dyDescent="0.15">
      <c r="A491" s="55">
        <f t="shared" si="7"/>
        <v>986</v>
      </c>
      <c r="B491" s="76"/>
      <c r="C491" s="77"/>
      <c r="D491" s="77"/>
      <c r="E491" s="77"/>
      <c r="F491" s="77" t="s">
        <v>725</v>
      </c>
      <c r="G491" s="77"/>
      <c r="H491" s="78"/>
      <c r="I491" s="56" t="s">
        <v>146</v>
      </c>
      <c r="J491" s="56"/>
    </row>
    <row r="492" spans="1:10" ht="18.75" customHeight="1" x14ac:dyDescent="0.15">
      <c r="A492" s="55">
        <f t="shared" si="7"/>
        <v>987</v>
      </c>
      <c r="B492" s="76"/>
      <c r="C492" s="77"/>
      <c r="D492" s="77"/>
      <c r="E492" s="77"/>
      <c r="F492" s="77" t="s">
        <v>726</v>
      </c>
      <c r="G492" s="77"/>
      <c r="H492" s="78"/>
      <c r="I492" s="90" t="s">
        <v>731</v>
      </c>
      <c r="J492" s="56"/>
    </row>
    <row r="493" spans="1:10" ht="18.75" customHeight="1" x14ac:dyDescent="0.15">
      <c r="A493" s="55">
        <f t="shared" si="7"/>
        <v>988</v>
      </c>
      <c r="B493" s="76"/>
      <c r="C493" s="77"/>
      <c r="D493" s="77"/>
      <c r="E493" s="77"/>
      <c r="F493" s="77" t="s">
        <v>727</v>
      </c>
      <c r="G493" s="77"/>
      <c r="H493" s="78"/>
      <c r="I493" s="90" t="s">
        <v>731</v>
      </c>
      <c r="J493" s="56"/>
    </row>
    <row r="494" spans="1:10" ht="18.75" customHeight="1" x14ac:dyDescent="0.15">
      <c r="A494" s="55">
        <f t="shared" si="7"/>
        <v>989</v>
      </c>
      <c r="B494" s="76"/>
      <c r="C494" s="77"/>
      <c r="D494" s="77"/>
      <c r="E494" s="77" t="s">
        <v>1629</v>
      </c>
      <c r="F494" s="77"/>
      <c r="G494" s="77"/>
      <c r="H494" s="78"/>
      <c r="I494" s="90" t="s">
        <v>732</v>
      </c>
      <c r="J494" s="56"/>
    </row>
    <row r="495" spans="1:10" ht="18.75" customHeight="1" x14ac:dyDescent="0.15">
      <c r="A495" s="55">
        <f t="shared" si="7"/>
        <v>990</v>
      </c>
      <c r="B495" s="76"/>
      <c r="C495" s="77"/>
      <c r="D495" s="77"/>
      <c r="E495" s="77" t="s">
        <v>1630</v>
      </c>
      <c r="F495" s="77"/>
      <c r="G495" s="77"/>
      <c r="H495" s="78"/>
      <c r="I495" s="56"/>
      <c r="J495" s="56"/>
    </row>
    <row r="496" spans="1:10" ht="27.6" customHeight="1" x14ac:dyDescent="0.15">
      <c r="A496" s="55">
        <f t="shared" si="7"/>
        <v>991</v>
      </c>
      <c r="B496" s="76"/>
      <c r="C496" s="77"/>
      <c r="D496" s="77"/>
      <c r="E496" s="77"/>
      <c r="F496" s="77"/>
      <c r="G496" s="77"/>
      <c r="H496" s="78"/>
      <c r="I496" s="56" t="s">
        <v>2771</v>
      </c>
      <c r="J496" s="56"/>
    </row>
    <row r="497" spans="1:10" ht="41.45" customHeight="1" x14ac:dyDescent="0.15">
      <c r="A497" s="55">
        <f t="shared" si="7"/>
        <v>992</v>
      </c>
      <c r="B497" s="76"/>
      <c r="C497" s="77"/>
      <c r="D497" s="77"/>
      <c r="E497" s="77"/>
      <c r="F497" s="77"/>
      <c r="G497" s="77"/>
      <c r="H497" s="78"/>
      <c r="I497" s="56" t="s">
        <v>2772</v>
      </c>
      <c r="J497" s="56"/>
    </row>
    <row r="498" spans="1:10" ht="18.600000000000001" customHeight="1" x14ac:dyDescent="0.15">
      <c r="A498" s="55">
        <f t="shared" si="7"/>
        <v>993</v>
      </c>
      <c r="B498" s="76"/>
      <c r="C498" s="77"/>
      <c r="D498" s="77"/>
      <c r="E498" s="77"/>
      <c r="F498" s="77"/>
      <c r="G498" s="77"/>
      <c r="H498" s="78"/>
      <c r="I498" s="56" t="s">
        <v>2773</v>
      </c>
      <c r="J498" s="56"/>
    </row>
    <row r="499" spans="1:10" ht="27" customHeight="1" x14ac:dyDescent="0.15">
      <c r="A499" s="55">
        <f t="shared" si="7"/>
        <v>994</v>
      </c>
      <c r="B499" s="76"/>
      <c r="C499" s="77"/>
      <c r="D499" s="77"/>
      <c r="E499" s="77"/>
      <c r="F499" s="77"/>
      <c r="G499" s="77"/>
      <c r="H499" s="78"/>
      <c r="I499" s="56" t="s">
        <v>2774</v>
      </c>
      <c r="J499" s="56"/>
    </row>
    <row r="500" spans="1:10" ht="18.75" customHeight="1" x14ac:dyDescent="0.15">
      <c r="A500" s="55">
        <f t="shared" si="7"/>
        <v>995</v>
      </c>
      <c r="B500" s="76"/>
      <c r="C500" s="77"/>
      <c r="D500" s="77" t="s">
        <v>1638</v>
      </c>
      <c r="E500" s="77"/>
      <c r="F500" s="77"/>
      <c r="G500" s="77"/>
      <c r="H500" s="78"/>
      <c r="I500" s="56"/>
      <c r="J500" s="56"/>
    </row>
    <row r="501" spans="1:10" ht="18.75" customHeight="1" x14ac:dyDescent="0.15">
      <c r="A501" s="55">
        <f t="shared" si="7"/>
        <v>996</v>
      </c>
      <c r="B501" s="76"/>
      <c r="C501" s="77"/>
      <c r="D501" s="77"/>
      <c r="E501" s="77"/>
      <c r="F501" s="77"/>
      <c r="G501" s="77"/>
      <c r="H501" s="78"/>
      <c r="I501" s="56" t="s">
        <v>733</v>
      </c>
      <c r="J501" s="56"/>
    </row>
    <row r="502" spans="1:10" ht="18.75" customHeight="1" x14ac:dyDescent="0.15">
      <c r="A502" s="74">
        <f t="shared" si="7"/>
        <v>997</v>
      </c>
      <c r="B502" s="70" t="s">
        <v>734</v>
      </c>
      <c r="C502" s="71"/>
      <c r="D502" s="71"/>
      <c r="E502" s="71"/>
      <c r="F502" s="71"/>
      <c r="G502" s="71"/>
      <c r="H502" s="72"/>
      <c r="I502" s="75"/>
      <c r="J502" s="75"/>
    </row>
    <row r="503" spans="1:10" ht="18.75" customHeight="1" x14ac:dyDescent="0.15">
      <c r="A503" s="55">
        <f t="shared" si="7"/>
        <v>998</v>
      </c>
      <c r="B503" s="76"/>
      <c r="C503" s="77" t="s">
        <v>147</v>
      </c>
      <c r="D503" s="77"/>
      <c r="E503" s="77"/>
      <c r="F503" s="77"/>
      <c r="G503" s="77"/>
      <c r="H503" s="78"/>
      <c r="I503" s="56"/>
      <c r="J503" s="56"/>
    </row>
    <row r="504" spans="1:10" ht="18.75" customHeight="1" x14ac:dyDescent="0.15">
      <c r="A504" s="55">
        <f t="shared" si="7"/>
        <v>999</v>
      </c>
      <c r="B504" s="76"/>
      <c r="C504" s="77"/>
      <c r="D504" s="77" t="s">
        <v>1639</v>
      </c>
      <c r="E504" s="77"/>
      <c r="F504" s="77"/>
      <c r="G504" s="77"/>
      <c r="H504" s="78"/>
      <c r="I504" s="56"/>
      <c r="J504" s="56"/>
    </row>
    <row r="505" spans="1:10" ht="18.75" customHeight="1" x14ac:dyDescent="0.15">
      <c r="A505" s="55">
        <f t="shared" si="7"/>
        <v>1000</v>
      </c>
      <c r="B505" s="76"/>
      <c r="C505" s="77"/>
      <c r="D505" s="77"/>
      <c r="E505" s="77" t="s">
        <v>1626</v>
      </c>
      <c r="F505" s="77"/>
      <c r="G505" s="77"/>
      <c r="H505" s="78"/>
      <c r="I505" s="56" t="s">
        <v>618</v>
      </c>
      <c r="J505" s="56"/>
    </row>
    <row r="506" spans="1:10" ht="18.75" customHeight="1" x14ac:dyDescent="0.15">
      <c r="A506" s="55">
        <f t="shared" si="7"/>
        <v>1001</v>
      </c>
      <c r="B506" s="76"/>
      <c r="C506" s="77"/>
      <c r="D506" s="77"/>
      <c r="E506" s="77" t="s">
        <v>1627</v>
      </c>
      <c r="F506" s="77"/>
      <c r="G506" s="77"/>
      <c r="H506" s="78"/>
      <c r="I506" s="56" t="s">
        <v>97</v>
      </c>
      <c r="J506" s="56"/>
    </row>
    <row r="507" spans="1:10" ht="18.75" customHeight="1" x14ac:dyDescent="0.15">
      <c r="A507" s="55">
        <f t="shared" si="7"/>
        <v>1002</v>
      </c>
      <c r="B507" s="76"/>
      <c r="C507" s="77"/>
      <c r="D507" s="77"/>
      <c r="E507" s="77" t="s">
        <v>1636</v>
      </c>
      <c r="F507" s="77"/>
      <c r="G507" s="77"/>
      <c r="H507" s="78"/>
      <c r="I507" s="56"/>
      <c r="J507" s="56"/>
    </row>
    <row r="508" spans="1:10" ht="18.75" customHeight="1" x14ac:dyDescent="0.15">
      <c r="A508" s="55">
        <f t="shared" si="7"/>
        <v>1003</v>
      </c>
      <c r="B508" s="76"/>
      <c r="C508" s="77"/>
      <c r="D508" s="77"/>
      <c r="E508" s="77"/>
      <c r="F508" s="77" t="s">
        <v>735</v>
      </c>
      <c r="G508" s="77"/>
      <c r="H508" s="78"/>
      <c r="I508" s="56" t="s">
        <v>744</v>
      </c>
      <c r="J508" s="56"/>
    </row>
    <row r="509" spans="1:10" ht="18.75" customHeight="1" x14ac:dyDescent="0.15">
      <c r="A509" s="55">
        <f t="shared" si="7"/>
        <v>1004</v>
      </c>
      <c r="B509" s="76"/>
      <c r="C509" s="77"/>
      <c r="D509" s="77"/>
      <c r="E509" s="77"/>
      <c r="F509" s="77" t="s">
        <v>736</v>
      </c>
      <c r="G509" s="77"/>
      <c r="H509" s="78"/>
      <c r="I509" s="56" t="s">
        <v>745</v>
      </c>
      <c r="J509" s="56"/>
    </row>
    <row r="510" spans="1:10" ht="18.75" customHeight="1" x14ac:dyDescent="0.15">
      <c r="A510" s="55">
        <f t="shared" si="7"/>
        <v>1005</v>
      </c>
      <c r="B510" s="76"/>
      <c r="C510" s="77"/>
      <c r="D510" s="77"/>
      <c r="E510" s="77"/>
      <c r="F510" s="77" t="s">
        <v>737</v>
      </c>
      <c r="G510" s="77"/>
      <c r="H510" s="78"/>
      <c r="I510" s="56" t="s">
        <v>746</v>
      </c>
      <c r="J510" s="56"/>
    </row>
    <row r="511" spans="1:10" ht="18.75" customHeight="1" x14ac:dyDescent="0.15">
      <c r="A511" s="55">
        <f t="shared" si="7"/>
        <v>1006</v>
      </c>
      <c r="B511" s="76"/>
      <c r="C511" s="77"/>
      <c r="D511" s="77"/>
      <c r="E511" s="77"/>
      <c r="F511" s="77" t="s">
        <v>738</v>
      </c>
      <c r="G511" s="77"/>
      <c r="H511" s="78"/>
      <c r="I511" s="56" t="s">
        <v>747</v>
      </c>
      <c r="J511" s="56"/>
    </row>
    <row r="512" spans="1:10" ht="18.75" customHeight="1" x14ac:dyDescent="0.15">
      <c r="A512" s="55">
        <f t="shared" si="7"/>
        <v>1007</v>
      </c>
      <c r="B512" s="76"/>
      <c r="C512" s="77"/>
      <c r="D512" s="77"/>
      <c r="E512" s="77"/>
      <c r="F512" s="77" t="s">
        <v>739</v>
      </c>
      <c r="G512" s="77"/>
      <c r="H512" s="78"/>
      <c r="I512" s="56" t="s">
        <v>748</v>
      </c>
      <c r="J512" s="56"/>
    </row>
    <row r="513" spans="1:10" ht="18.75" customHeight="1" x14ac:dyDescent="0.15">
      <c r="A513" s="55">
        <f t="shared" si="7"/>
        <v>1008</v>
      </c>
      <c r="B513" s="76"/>
      <c r="C513" s="77"/>
      <c r="D513" s="77"/>
      <c r="E513" s="77"/>
      <c r="F513" s="77" t="s">
        <v>740</v>
      </c>
      <c r="G513" s="77"/>
      <c r="H513" s="78"/>
      <c r="I513" s="56" t="s">
        <v>749</v>
      </c>
      <c r="J513" s="56"/>
    </row>
    <row r="514" spans="1:10" ht="18.75" customHeight="1" x14ac:dyDescent="0.15">
      <c r="A514" s="55">
        <f t="shared" si="7"/>
        <v>1009</v>
      </c>
      <c r="B514" s="76"/>
      <c r="C514" s="77"/>
      <c r="D514" s="77"/>
      <c r="E514" s="77"/>
      <c r="F514" s="77" t="s">
        <v>741</v>
      </c>
      <c r="G514" s="77"/>
      <c r="H514" s="78"/>
      <c r="I514" s="56" t="s">
        <v>750</v>
      </c>
      <c r="J514" s="56"/>
    </row>
    <row r="515" spans="1:10" ht="18.75" customHeight="1" x14ac:dyDescent="0.15">
      <c r="A515" s="55">
        <f t="shared" si="7"/>
        <v>1010</v>
      </c>
      <c r="B515" s="76"/>
      <c r="C515" s="77"/>
      <c r="D515" s="77"/>
      <c r="E515" s="77"/>
      <c r="F515" s="77" t="s">
        <v>742</v>
      </c>
      <c r="G515" s="77"/>
      <c r="H515" s="78"/>
      <c r="I515" s="56" t="s">
        <v>751</v>
      </c>
      <c r="J515" s="56"/>
    </row>
    <row r="516" spans="1:10" ht="18.75" customHeight="1" x14ac:dyDescent="0.15">
      <c r="A516" s="55">
        <f t="shared" si="7"/>
        <v>1011</v>
      </c>
      <c r="B516" s="76"/>
      <c r="C516" s="77"/>
      <c r="D516" s="77"/>
      <c r="E516" s="77"/>
      <c r="F516" s="77"/>
      <c r="G516" s="77"/>
      <c r="H516" s="78"/>
      <c r="I516" s="56" t="s">
        <v>752</v>
      </c>
      <c r="J516" s="56"/>
    </row>
    <row r="517" spans="1:10" ht="18.75" customHeight="1" x14ac:dyDescent="0.15">
      <c r="A517" s="55">
        <f t="shared" si="7"/>
        <v>1012</v>
      </c>
      <c r="B517" s="76"/>
      <c r="C517" s="77"/>
      <c r="D517" s="77"/>
      <c r="E517" s="77"/>
      <c r="F517" s="77"/>
      <c r="G517" s="77"/>
      <c r="H517" s="78"/>
      <c r="I517" s="56" t="s">
        <v>753</v>
      </c>
      <c r="J517" s="56"/>
    </row>
    <row r="518" spans="1:10" ht="18.75" customHeight="1" x14ac:dyDescent="0.15">
      <c r="A518" s="55">
        <f t="shared" si="7"/>
        <v>1013</v>
      </c>
      <c r="B518" s="76"/>
      <c r="C518" s="77"/>
      <c r="D518" s="77"/>
      <c r="E518" s="77"/>
      <c r="F518" s="77" t="s">
        <v>743</v>
      </c>
      <c r="G518" s="77"/>
      <c r="H518" s="78"/>
      <c r="I518" s="56" t="s">
        <v>754</v>
      </c>
      <c r="J518" s="56"/>
    </row>
    <row r="519" spans="1:10" ht="18.75" customHeight="1" x14ac:dyDescent="0.15">
      <c r="A519" s="55">
        <f t="shared" ref="A519:A582" si="8">A518+1</f>
        <v>1014</v>
      </c>
      <c r="B519" s="76"/>
      <c r="C519" s="77"/>
      <c r="D519" s="77"/>
      <c r="E519" s="77"/>
      <c r="F519" s="77"/>
      <c r="G519" s="77"/>
      <c r="H519" s="78"/>
      <c r="I519" s="56" t="s">
        <v>755</v>
      </c>
      <c r="J519" s="56"/>
    </row>
    <row r="520" spans="1:10" ht="18.75" customHeight="1" x14ac:dyDescent="0.15">
      <c r="A520" s="55">
        <f t="shared" si="8"/>
        <v>1015</v>
      </c>
      <c r="B520" s="76"/>
      <c r="C520" s="77"/>
      <c r="D520" s="77"/>
      <c r="E520" s="77" t="s">
        <v>1629</v>
      </c>
      <c r="F520" s="77"/>
      <c r="G520" s="77"/>
      <c r="H520" s="78"/>
      <c r="I520" s="56" t="s">
        <v>756</v>
      </c>
      <c r="J520" s="56"/>
    </row>
    <row r="521" spans="1:10" ht="18.75" customHeight="1" x14ac:dyDescent="0.15">
      <c r="A521" s="55">
        <f t="shared" si="8"/>
        <v>1016</v>
      </c>
      <c r="B521" s="76"/>
      <c r="C521" s="77"/>
      <c r="D521" s="77"/>
      <c r="E521" s="77" t="s">
        <v>1630</v>
      </c>
      <c r="F521" s="77"/>
      <c r="G521" s="77"/>
      <c r="H521" s="78"/>
      <c r="I521" s="56"/>
      <c r="J521" s="56"/>
    </row>
    <row r="522" spans="1:10" ht="18.600000000000001" customHeight="1" x14ac:dyDescent="0.15">
      <c r="A522" s="55">
        <f t="shared" si="8"/>
        <v>1017</v>
      </c>
      <c r="B522" s="76"/>
      <c r="C522" s="77"/>
      <c r="D522" s="77"/>
      <c r="E522" s="77"/>
      <c r="F522" s="77"/>
      <c r="G522" s="77"/>
      <c r="H522" s="78"/>
      <c r="I522" s="56" t="s">
        <v>2775</v>
      </c>
      <c r="J522" s="56"/>
    </row>
    <row r="523" spans="1:10" ht="36" customHeight="1" x14ac:dyDescent="0.15">
      <c r="A523" s="55">
        <f t="shared" si="8"/>
        <v>1018</v>
      </c>
      <c r="B523" s="76"/>
      <c r="C523" s="77"/>
      <c r="D523" s="77"/>
      <c r="E523" s="77"/>
      <c r="F523" s="77"/>
      <c r="G523" s="77"/>
      <c r="H523" s="78"/>
      <c r="I523" s="56" t="s">
        <v>2776</v>
      </c>
      <c r="J523" s="56"/>
    </row>
    <row r="524" spans="1:10" ht="18.600000000000001" customHeight="1" x14ac:dyDescent="0.15">
      <c r="A524" s="55">
        <f t="shared" si="8"/>
        <v>1019</v>
      </c>
      <c r="B524" s="76"/>
      <c r="C524" s="77"/>
      <c r="D524" s="77"/>
      <c r="E524" s="77"/>
      <c r="F524" s="77"/>
      <c r="G524" s="77"/>
      <c r="H524" s="78"/>
      <c r="I524" s="56" t="s">
        <v>2777</v>
      </c>
      <c r="J524" s="56"/>
    </row>
    <row r="525" spans="1:10" ht="31.5" customHeight="1" x14ac:dyDescent="0.15">
      <c r="A525" s="55">
        <f t="shared" si="8"/>
        <v>1020</v>
      </c>
      <c r="B525" s="76"/>
      <c r="C525" s="77"/>
      <c r="D525" s="77"/>
      <c r="E525" s="77"/>
      <c r="F525" s="77"/>
      <c r="G525" s="77"/>
      <c r="H525" s="78"/>
      <c r="I525" s="56" t="s">
        <v>2778</v>
      </c>
      <c r="J525" s="56"/>
    </row>
    <row r="526" spans="1:10" ht="27.95" customHeight="1" x14ac:dyDescent="0.15">
      <c r="A526" s="55">
        <f t="shared" si="8"/>
        <v>1021</v>
      </c>
      <c r="B526" s="76"/>
      <c r="C526" s="77"/>
      <c r="D526" s="77"/>
      <c r="E526" s="77"/>
      <c r="F526" s="77"/>
      <c r="G526" s="77"/>
      <c r="H526" s="78"/>
      <c r="I526" s="56" t="s">
        <v>2779</v>
      </c>
      <c r="J526" s="56"/>
    </row>
    <row r="527" spans="1:10" ht="29.45" customHeight="1" x14ac:dyDescent="0.15">
      <c r="A527" s="55">
        <f t="shared" si="8"/>
        <v>1022</v>
      </c>
      <c r="B527" s="76"/>
      <c r="C527" s="77"/>
      <c r="D527" s="77"/>
      <c r="E527" s="77"/>
      <c r="F527" s="77"/>
      <c r="G527" s="77"/>
      <c r="H527" s="78"/>
      <c r="I527" s="56" t="s">
        <v>2780</v>
      </c>
      <c r="J527" s="56"/>
    </row>
    <row r="528" spans="1:10" ht="41.45" customHeight="1" x14ac:dyDescent="0.15">
      <c r="A528" s="55">
        <f t="shared" si="8"/>
        <v>1023</v>
      </c>
      <c r="B528" s="76"/>
      <c r="C528" s="77"/>
      <c r="D528" s="77"/>
      <c r="E528" s="77"/>
      <c r="F528" s="77"/>
      <c r="G528" s="77"/>
      <c r="H528" s="78"/>
      <c r="I528" s="56" t="s">
        <v>2781</v>
      </c>
      <c r="J528" s="56"/>
    </row>
    <row r="529" spans="1:10" ht="36.75" customHeight="1" x14ac:dyDescent="0.15">
      <c r="A529" s="55">
        <f t="shared" si="8"/>
        <v>1024</v>
      </c>
      <c r="B529" s="76"/>
      <c r="C529" s="77"/>
      <c r="D529" s="77"/>
      <c r="E529" s="77"/>
      <c r="F529" s="77"/>
      <c r="G529" s="77"/>
      <c r="H529" s="78"/>
      <c r="I529" s="56" t="s">
        <v>2782</v>
      </c>
      <c r="J529" s="56"/>
    </row>
    <row r="530" spans="1:10" ht="18.600000000000001" customHeight="1" x14ac:dyDescent="0.15">
      <c r="A530" s="55">
        <f t="shared" si="8"/>
        <v>1025</v>
      </c>
      <c r="B530" s="76"/>
      <c r="C530" s="77"/>
      <c r="D530" s="77"/>
      <c r="E530" s="77"/>
      <c r="F530" s="77"/>
      <c r="G530" s="77"/>
      <c r="H530" s="78"/>
      <c r="I530" s="56" t="s">
        <v>2783</v>
      </c>
      <c r="J530" s="56"/>
    </row>
    <row r="531" spans="1:10" ht="33" customHeight="1" x14ac:dyDescent="0.15">
      <c r="A531" s="55">
        <f t="shared" si="8"/>
        <v>1026</v>
      </c>
      <c r="B531" s="76"/>
      <c r="C531" s="77"/>
      <c r="D531" s="77"/>
      <c r="E531" s="77"/>
      <c r="F531" s="77"/>
      <c r="G531" s="77"/>
      <c r="H531" s="78"/>
      <c r="I531" s="56" t="s">
        <v>2784</v>
      </c>
      <c r="J531" s="56"/>
    </row>
    <row r="532" spans="1:10" ht="33" customHeight="1" x14ac:dyDescent="0.15">
      <c r="A532" s="55">
        <f t="shared" si="8"/>
        <v>1027</v>
      </c>
      <c r="B532" s="76"/>
      <c r="C532" s="77"/>
      <c r="D532" s="77"/>
      <c r="E532" s="77"/>
      <c r="F532" s="77"/>
      <c r="G532" s="77"/>
      <c r="H532" s="78"/>
      <c r="I532" s="56" t="s">
        <v>2785</v>
      </c>
      <c r="J532" s="56"/>
    </row>
    <row r="533" spans="1:10" ht="31.5" customHeight="1" x14ac:dyDescent="0.15">
      <c r="A533" s="55">
        <f t="shared" si="8"/>
        <v>1028</v>
      </c>
      <c r="B533" s="76"/>
      <c r="C533" s="77"/>
      <c r="D533" s="77"/>
      <c r="E533" s="77"/>
      <c r="F533" s="77"/>
      <c r="G533" s="77"/>
      <c r="H533" s="78"/>
      <c r="I533" s="56" t="s">
        <v>2786</v>
      </c>
      <c r="J533" s="56"/>
    </row>
    <row r="534" spans="1:10" ht="33" customHeight="1" x14ac:dyDescent="0.15">
      <c r="A534" s="55">
        <f t="shared" si="8"/>
        <v>1029</v>
      </c>
      <c r="B534" s="76"/>
      <c r="C534" s="77"/>
      <c r="D534" s="77"/>
      <c r="E534" s="77"/>
      <c r="F534" s="77"/>
      <c r="G534" s="77"/>
      <c r="H534" s="78"/>
      <c r="I534" s="56" t="s">
        <v>2787</v>
      </c>
      <c r="J534" s="56"/>
    </row>
    <row r="535" spans="1:10" ht="33" customHeight="1" x14ac:dyDescent="0.15">
      <c r="A535" s="55">
        <f t="shared" si="8"/>
        <v>1030</v>
      </c>
      <c r="B535" s="76"/>
      <c r="C535" s="77"/>
      <c r="D535" s="77"/>
      <c r="E535" s="77"/>
      <c r="F535" s="77"/>
      <c r="G535" s="77"/>
      <c r="H535" s="78"/>
      <c r="I535" s="56" t="s">
        <v>2788</v>
      </c>
      <c r="J535" s="56"/>
    </row>
    <row r="536" spans="1:10" ht="33" customHeight="1" x14ac:dyDescent="0.15">
      <c r="A536" s="55">
        <f t="shared" si="8"/>
        <v>1031</v>
      </c>
      <c r="B536" s="76"/>
      <c r="C536" s="77"/>
      <c r="D536" s="77"/>
      <c r="E536" s="77"/>
      <c r="F536" s="77"/>
      <c r="G536" s="77"/>
      <c r="H536" s="78"/>
      <c r="I536" s="56" t="s">
        <v>2789</v>
      </c>
      <c r="J536" s="56"/>
    </row>
    <row r="537" spans="1:10" ht="33" customHeight="1" x14ac:dyDescent="0.15">
      <c r="A537" s="55">
        <f t="shared" si="8"/>
        <v>1032</v>
      </c>
      <c r="B537" s="76"/>
      <c r="C537" s="77"/>
      <c r="D537" s="77"/>
      <c r="E537" s="77"/>
      <c r="F537" s="77"/>
      <c r="G537" s="77"/>
      <c r="H537" s="78"/>
      <c r="I537" s="56" t="s">
        <v>2790</v>
      </c>
      <c r="J537" s="56"/>
    </row>
    <row r="538" spans="1:10" ht="18.600000000000001" customHeight="1" x14ac:dyDescent="0.15">
      <c r="A538" s="55">
        <f t="shared" si="8"/>
        <v>1033</v>
      </c>
      <c r="B538" s="76"/>
      <c r="C538" s="77"/>
      <c r="D538" s="77"/>
      <c r="E538" s="77"/>
      <c r="F538" s="77"/>
      <c r="G538" s="77"/>
      <c r="H538" s="78"/>
      <c r="I538" s="56" t="s">
        <v>2791</v>
      </c>
      <c r="J538" s="56"/>
    </row>
    <row r="539" spans="1:10" ht="18.600000000000001" customHeight="1" x14ac:dyDescent="0.15">
      <c r="A539" s="55">
        <f t="shared" si="8"/>
        <v>1034</v>
      </c>
      <c r="B539" s="76"/>
      <c r="C539" s="77"/>
      <c r="D539" s="77" t="s">
        <v>1640</v>
      </c>
      <c r="E539" s="77"/>
      <c r="F539" s="77"/>
      <c r="G539" s="77"/>
      <c r="H539" s="78"/>
      <c r="I539" s="56"/>
      <c r="J539" s="56"/>
    </row>
    <row r="540" spans="1:10" ht="18.600000000000001" customHeight="1" x14ac:dyDescent="0.15">
      <c r="A540" s="55">
        <f t="shared" si="8"/>
        <v>1035</v>
      </c>
      <c r="B540" s="76"/>
      <c r="C540" s="77"/>
      <c r="D540" s="77"/>
      <c r="E540" s="77" t="s">
        <v>1626</v>
      </c>
      <c r="F540" s="77"/>
      <c r="G540" s="77"/>
      <c r="H540" s="78"/>
      <c r="I540" s="56" t="s">
        <v>150</v>
      </c>
      <c r="J540" s="56"/>
    </row>
    <row r="541" spans="1:10" ht="18.75" customHeight="1" x14ac:dyDescent="0.15">
      <c r="A541" s="55">
        <f t="shared" si="8"/>
        <v>1036</v>
      </c>
      <c r="B541" s="76"/>
      <c r="C541" s="77"/>
      <c r="D541" s="77"/>
      <c r="E541" s="77" t="s">
        <v>1627</v>
      </c>
      <c r="F541" s="77"/>
      <c r="G541" s="77"/>
      <c r="H541" s="78"/>
      <c r="I541" s="56" t="s">
        <v>97</v>
      </c>
      <c r="J541" s="56"/>
    </row>
    <row r="542" spans="1:10" ht="18.75" customHeight="1" x14ac:dyDescent="0.15">
      <c r="A542" s="55">
        <f t="shared" si="8"/>
        <v>1037</v>
      </c>
      <c r="B542" s="76"/>
      <c r="C542" s="77"/>
      <c r="D542" s="77"/>
      <c r="E542" s="77" t="s">
        <v>1633</v>
      </c>
      <c r="F542" s="77"/>
      <c r="G542" s="77"/>
      <c r="H542" s="78"/>
      <c r="I542" s="56"/>
      <c r="J542" s="56"/>
    </row>
    <row r="543" spans="1:10" ht="18.75" customHeight="1" x14ac:dyDescent="0.15">
      <c r="A543" s="55">
        <f t="shared" si="8"/>
        <v>1038</v>
      </c>
      <c r="B543" s="76"/>
      <c r="C543" s="77"/>
      <c r="D543" s="77"/>
      <c r="E543" s="77"/>
      <c r="F543" s="77" t="s">
        <v>711</v>
      </c>
      <c r="G543" s="77"/>
      <c r="H543" s="78"/>
      <c r="I543" s="56" t="s">
        <v>758</v>
      </c>
      <c r="J543" s="56"/>
    </row>
    <row r="544" spans="1:10" ht="18.75" customHeight="1" x14ac:dyDescent="0.15">
      <c r="A544" s="55">
        <f t="shared" si="8"/>
        <v>1039</v>
      </c>
      <c r="B544" s="76"/>
      <c r="C544" s="77"/>
      <c r="D544" s="77"/>
      <c r="E544" s="77"/>
      <c r="F544" s="77"/>
      <c r="G544" s="77"/>
      <c r="H544" s="78"/>
      <c r="I544" s="56" t="s">
        <v>759</v>
      </c>
      <c r="J544" s="56"/>
    </row>
    <row r="545" spans="1:10" ht="18.75" customHeight="1" x14ac:dyDescent="0.15">
      <c r="A545" s="55">
        <f t="shared" si="8"/>
        <v>1040</v>
      </c>
      <c r="B545" s="76"/>
      <c r="C545" s="77"/>
      <c r="D545" s="77"/>
      <c r="E545" s="77"/>
      <c r="F545" s="77" t="s">
        <v>757</v>
      </c>
      <c r="G545" s="77"/>
      <c r="H545" s="78"/>
      <c r="I545" s="56" t="s">
        <v>760</v>
      </c>
      <c r="J545" s="56"/>
    </row>
    <row r="546" spans="1:10" ht="18.75" customHeight="1" x14ac:dyDescent="0.15">
      <c r="A546" s="55">
        <f t="shared" si="8"/>
        <v>1041</v>
      </c>
      <c r="B546" s="76"/>
      <c r="C546" s="77"/>
      <c r="D546" s="77"/>
      <c r="E546" s="77" t="s">
        <v>1629</v>
      </c>
      <c r="F546" s="77"/>
      <c r="G546" s="77"/>
      <c r="H546" s="78"/>
      <c r="I546" s="56" t="s">
        <v>618</v>
      </c>
      <c r="J546" s="56"/>
    </row>
    <row r="547" spans="1:10" ht="18.75" customHeight="1" x14ac:dyDescent="0.15">
      <c r="A547" s="55">
        <f t="shared" si="8"/>
        <v>1042</v>
      </c>
      <c r="B547" s="76"/>
      <c r="C547" s="77"/>
      <c r="D547" s="77"/>
      <c r="E547" s="77" t="s">
        <v>1630</v>
      </c>
      <c r="F547" s="77"/>
      <c r="G547" s="77"/>
      <c r="H547" s="78"/>
      <c r="I547" s="56"/>
      <c r="J547" s="56"/>
    </row>
    <row r="548" spans="1:10" ht="18.75" customHeight="1" x14ac:dyDescent="0.15">
      <c r="A548" s="55">
        <f t="shared" si="8"/>
        <v>1043</v>
      </c>
      <c r="B548" s="76"/>
      <c r="C548" s="77"/>
      <c r="D548" s="77"/>
      <c r="E548" s="77"/>
      <c r="F548" s="77"/>
      <c r="G548" s="77"/>
      <c r="H548" s="78"/>
      <c r="I548" s="56" t="s">
        <v>761</v>
      </c>
      <c r="J548" s="56"/>
    </row>
    <row r="549" spans="1:10" ht="27.6" customHeight="1" x14ac:dyDescent="0.15">
      <c r="A549" s="55">
        <f t="shared" si="8"/>
        <v>1044</v>
      </c>
      <c r="B549" s="76"/>
      <c r="C549" s="77"/>
      <c r="D549" s="77"/>
      <c r="E549" s="77"/>
      <c r="F549" s="77"/>
      <c r="G549" s="77"/>
      <c r="H549" s="78"/>
      <c r="I549" s="56" t="s">
        <v>762</v>
      </c>
      <c r="J549" s="56"/>
    </row>
    <row r="550" spans="1:10" ht="18.75" customHeight="1" x14ac:dyDescent="0.15">
      <c r="A550" s="55">
        <f t="shared" si="8"/>
        <v>1045</v>
      </c>
      <c r="B550" s="76"/>
      <c r="C550" s="77"/>
      <c r="D550" s="77" t="s">
        <v>1641</v>
      </c>
      <c r="E550" s="77"/>
      <c r="F550" s="77"/>
      <c r="G550" s="77"/>
      <c r="H550" s="78"/>
      <c r="I550" s="56"/>
      <c r="J550" s="59"/>
    </row>
    <row r="551" spans="1:10" ht="18.75" customHeight="1" x14ac:dyDescent="0.15">
      <c r="A551" s="55">
        <f t="shared" si="8"/>
        <v>1046</v>
      </c>
      <c r="B551" s="76"/>
      <c r="C551" s="77"/>
      <c r="D551" s="77"/>
      <c r="E551" s="77" t="s">
        <v>1626</v>
      </c>
      <c r="F551" s="77"/>
      <c r="G551" s="77"/>
      <c r="H551" s="78"/>
      <c r="I551" s="56" t="s">
        <v>111</v>
      </c>
      <c r="J551" s="56"/>
    </row>
    <row r="552" spans="1:10" ht="18.75" customHeight="1" x14ac:dyDescent="0.15">
      <c r="A552" s="55">
        <f t="shared" si="8"/>
        <v>1047</v>
      </c>
      <c r="B552" s="76"/>
      <c r="C552" s="77"/>
      <c r="D552" s="77"/>
      <c r="E552" s="77" t="s">
        <v>1627</v>
      </c>
      <c r="F552" s="77"/>
      <c r="G552" s="77"/>
      <c r="H552" s="78"/>
      <c r="I552" s="56" t="s">
        <v>97</v>
      </c>
      <c r="J552" s="56"/>
    </row>
    <row r="553" spans="1:10" ht="18.75" customHeight="1" x14ac:dyDescent="0.15">
      <c r="A553" s="55">
        <f t="shared" si="8"/>
        <v>1048</v>
      </c>
      <c r="B553" s="76"/>
      <c r="C553" s="77"/>
      <c r="D553" s="77"/>
      <c r="E553" s="77" t="s">
        <v>1633</v>
      </c>
      <c r="F553" s="77"/>
      <c r="G553" s="77"/>
      <c r="H553" s="78"/>
      <c r="I553" s="56"/>
      <c r="J553" s="56"/>
    </row>
    <row r="554" spans="1:10" ht="18.600000000000001" customHeight="1" x14ac:dyDescent="0.15">
      <c r="A554" s="55">
        <f t="shared" si="8"/>
        <v>1049</v>
      </c>
      <c r="B554" s="76"/>
      <c r="C554" s="77"/>
      <c r="D554" s="77"/>
      <c r="E554" s="77"/>
      <c r="F554" s="77" t="s">
        <v>763</v>
      </c>
      <c r="G554" s="77"/>
      <c r="H554" s="78"/>
      <c r="I554" s="56" t="s">
        <v>349</v>
      </c>
      <c r="J554" s="56"/>
    </row>
    <row r="555" spans="1:10" ht="17.45" customHeight="1" x14ac:dyDescent="0.15">
      <c r="A555" s="55">
        <f t="shared" si="8"/>
        <v>1050</v>
      </c>
      <c r="B555" s="76"/>
      <c r="C555" s="77"/>
      <c r="D555" s="77"/>
      <c r="E555" s="77"/>
      <c r="F555" s="77"/>
      <c r="G555" s="77"/>
      <c r="H555" s="78"/>
      <c r="I555" s="56" t="s">
        <v>764</v>
      </c>
      <c r="J555" s="56"/>
    </row>
    <row r="556" spans="1:10" ht="18" customHeight="1" x14ac:dyDescent="0.15">
      <c r="A556" s="55">
        <f t="shared" si="8"/>
        <v>1051</v>
      </c>
      <c r="B556" s="76"/>
      <c r="C556" s="77"/>
      <c r="D556" s="77"/>
      <c r="E556" s="77"/>
      <c r="F556" s="77"/>
      <c r="G556" s="77"/>
      <c r="H556" s="78"/>
      <c r="I556" s="56" t="s">
        <v>151</v>
      </c>
      <c r="J556" s="56"/>
    </row>
    <row r="557" spans="1:10" ht="18.600000000000001" customHeight="1" x14ac:dyDescent="0.15">
      <c r="A557" s="55">
        <f t="shared" si="8"/>
        <v>1052</v>
      </c>
      <c r="B557" s="76"/>
      <c r="C557" s="77"/>
      <c r="D557" s="77"/>
      <c r="E557" s="77"/>
      <c r="F557" s="77" t="s">
        <v>757</v>
      </c>
      <c r="G557" s="77"/>
      <c r="H557" s="78"/>
      <c r="I557" s="56" t="s">
        <v>760</v>
      </c>
      <c r="J557" s="56"/>
    </row>
    <row r="558" spans="1:10" ht="18.600000000000001" customHeight="1" x14ac:dyDescent="0.15">
      <c r="A558" s="55">
        <f t="shared" si="8"/>
        <v>1053</v>
      </c>
      <c r="B558" s="76"/>
      <c r="C558" s="77"/>
      <c r="D558" s="77"/>
      <c r="E558" s="77" t="s">
        <v>1629</v>
      </c>
      <c r="F558" s="77"/>
      <c r="G558" s="77"/>
      <c r="H558" s="78"/>
      <c r="I558" s="56" t="s">
        <v>152</v>
      </c>
      <c r="J558" s="56"/>
    </row>
    <row r="559" spans="1:10" ht="18.600000000000001" customHeight="1" x14ac:dyDescent="0.15">
      <c r="A559" s="55">
        <f t="shared" si="8"/>
        <v>1054</v>
      </c>
      <c r="B559" s="76"/>
      <c r="C559" s="77"/>
      <c r="D559" s="77"/>
      <c r="E559" s="77" t="s">
        <v>1630</v>
      </c>
      <c r="F559" s="77"/>
      <c r="G559" s="77"/>
      <c r="H559" s="78"/>
      <c r="I559" s="56"/>
      <c r="J559" s="56"/>
    </row>
    <row r="560" spans="1:10" ht="27" customHeight="1" x14ac:dyDescent="0.15">
      <c r="A560" s="55">
        <f t="shared" si="8"/>
        <v>1055</v>
      </c>
      <c r="B560" s="76"/>
      <c r="C560" s="77"/>
      <c r="D560" s="77"/>
      <c r="E560" s="77"/>
      <c r="F560" s="77"/>
      <c r="G560" s="77"/>
      <c r="H560" s="78"/>
      <c r="I560" s="56" t="s">
        <v>2792</v>
      </c>
      <c r="J560" s="56"/>
    </row>
    <row r="561" spans="1:10" ht="28.5" customHeight="1" x14ac:dyDescent="0.15">
      <c r="A561" s="55">
        <f t="shared" si="8"/>
        <v>1056</v>
      </c>
      <c r="B561" s="76"/>
      <c r="C561" s="77"/>
      <c r="D561" s="77"/>
      <c r="E561" s="77"/>
      <c r="F561" s="77"/>
      <c r="G561" s="77"/>
      <c r="H561" s="78"/>
      <c r="I561" s="56" t="s">
        <v>2793</v>
      </c>
      <c r="J561" s="56"/>
    </row>
    <row r="562" spans="1:10" ht="18.75" customHeight="1" x14ac:dyDescent="0.15">
      <c r="A562" s="55">
        <f t="shared" si="8"/>
        <v>1057</v>
      </c>
      <c r="B562" s="76"/>
      <c r="C562" s="77"/>
      <c r="D562" s="77"/>
      <c r="E562" s="77"/>
      <c r="F562" s="77"/>
      <c r="G562" s="77"/>
      <c r="H562" s="78"/>
      <c r="I562" s="56" t="s">
        <v>2794</v>
      </c>
      <c r="J562" s="56"/>
    </row>
    <row r="563" spans="1:10" ht="30" customHeight="1" x14ac:dyDescent="0.15">
      <c r="A563" s="55">
        <f t="shared" si="8"/>
        <v>1058</v>
      </c>
      <c r="B563" s="76"/>
      <c r="C563" s="77"/>
      <c r="D563" s="77"/>
      <c r="E563" s="77"/>
      <c r="F563" s="77"/>
      <c r="G563" s="77"/>
      <c r="H563" s="78"/>
      <c r="I563" s="56" t="s">
        <v>2795</v>
      </c>
      <c r="J563" s="56"/>
    </row>
    <row r="564" spans="1:10" ht="18.75" customHeight="1" x14ac:dyDescent="0.15">
      <c r="A564" s="55">
        <f t="shared" si="8"/>
        <v>1059</v>
      </c>
      <c r="B564" s="76"/>
      <c r="C564" s="77"/>
      <c r="D564" s="77" t="s">
        <v>1642</v>
      </c>
      <c r="E564" s="77"/>
      <c r="F564" s="77"/>
      <c r="G564" s="77"/>
      <c r="H564" s="78"/>
      <c r="I564" s="56"/>
      <c r="J564" s="56"/>
    </row>
    <row r="565" spans="1:10" ht="18.75" customHeight="1" x14ac:dyDescent="0.15">
      <c r="A565" s="55">
        <f t="shared" si="8"/>
        <v>1060</v>
      </c>
      <c r="B565" s="76"/>
      <c r="C565" s="77"/>
      <c r="D565" s="77"/>
      <c r="E565" s="77" t="s">
        <v>1626</v>
      </c>
      <c r="F565" s="77"/>
      <c r="G565" s="77"/>
      <c r="H565" s="78"/>
      <c r="I565" s="56" t="s">
        <v>618</v>
      </c>
      <c r="J565" s="56"/>
    </row>
    <row r="566" spans="1:10" ht="18.75" customHeight="1" x14ac:dyDescent="0.15">
      <c r="A566" s="55">
        <f t="shared" si="8"/>
        <v>1061</v>
      </c>
      <c r="B566" s="76"/>
      <c r="C566" s="77"/>
      <c r="D566" s="77"/>
      <c r="E566" s="77" t="s">
        <v>1627</v>
      </c>
      <c r="F566" s="77"/>
      <c r="G566" s="77"/>
      <c r="H566" s="78"/>
      <c r="I566" s="56" t="s">
        <v>97</v>
      </c>
      <c r="J566" s="56"/>
    </row>
    <row r="567" spans="1:10" ht="18.75" customHeight="1" x14ac:dyDescent="0.15">
      <c r="A567" s="55">
        <f t="shared" si="8"/>
        <v>1062</v>
      </c>
      <c r="B567" s="76"/>
      <c r="C567" s="77"/>
      <c r="D567" s="77"/>
      <c r="E567" s="77" t="s">
        <v>1633</v>
      </c>
      <c r="F567" s="77"/>
      <c r="G567" s="77"/>
      <c r="H567" s="78"/>
      <c r="I567" s="56"/>
      <c r="J567" s="56"/>
    </row>
    <row r="568" spans="1:10" ht="18.75" customHeight="1" x14ac:dyDescent="0.15">
      <c r="A568" s="55">
        <f t="shared" si="8"/>
        <v>1063</v>
      </c>
      <c r="B568" s="76"/>
      <c r="C568" s="77"/>
      <c r="D568" s="77"/>
      <c r="E568" s="77"/>
      <c r="F568" s="77" t="s">
        <v>713</v>
      </c>
      <c r="G568" s="77"/>
      <c r="H568" s="78"/>
      <c r="I568" s="56" t="s">
        <v>765</v>
      </c>
      <c r="J568" s="56"/>
    </row>
    <row r="569" spans="1:10" ht="18.75" customHeight="1" x14ac:dyDescent="0.15">
      <c r="A569" s="55">
        <f t="shared" si="8"/>
        <v>1064</v>
      </c>
      <c r="B569" s="76"/>
      <c r="C569" s="77"/>
      <c r="D569" s="77"/>
      <c r="E569" s="77"/>
      <c r="F569" s="77" t="s">
        <v>165</v>
      </c>
      <c r="G569" s="77"/>
      <c r="H569" s="78"/>
      <c r="I569" s="56" t="s">
        <v>766</v>
      </c>
      <c r="J569" s="56"/>
    </row>
    <row r="570" spans="1:10" ht="18.75" customHeight="1" x14ac:dyDescent="0.15">
      <c r="A570" s="55">
        <f t="shared" si="8"/>
        <v>1065</v>
      </c>
      <c r="B570" s="76"/>
      <c r="C570" s="77"/>
      <c r="D570" s="77"/>
      <c r="E570" s="77"/>
      <c r="F570" s="77"/>
      <c r="G570" s="77"/>
      <c r="H570" s="78"/>
      <c r="I570" s="56" t="s">
        <v>767</v>
      </c>
      <c r="J570" s="56"/>
    </row>
    <row r="571" spans="1:10" ht="18.75" customHeight="1" x14ac:dyDescent="0.15">
      <c r="A571" s="55">
        <f t="shared" si="8"/>
        <v>1066</v>
      </c>
      <c r="B571" s="76"/>
      <c r="C571" s="77"/>
      <c r="D571" s="77"/>
      <c r="E571" s="77" t="s">
        <v>1629</v>
      </c>
      <c r="F571" s="77"/>
      <c r="G571" s="77"/>
      <c r="H571" s="78"/>
      <c r="I571" s="56" t="s">
        <v>618</v>
      </c>
      <c r="J571" s="56"/>
    </row>
    <row r="572" spans="1:10" ht="18.75" customHeight="1" x14ac:dyDescent="0.15">
      <c r="A572" s="55">
        <f t="shared" si="8"/>
        <v>1067</v>
      </c>
      <c r="B572" s="76"/>
      <c r="C572" s="77"/>
      <c r="D572" s="77"/>
      <c r="E572" s="77" t="s">
        <v>1630</v>
      </c>
      <c r="F572" s="77"/>
      <c r="G572" s="77"/>
      <c r="H572" s="78"/>
      <c r="I572" s="56"/>
      <c r="J572" s="56"/>
    </row>
    <row r="573" spans="1:10" ht="18.75" customHeight="1" x14ac:dyDescent="0.15">
      <c r="A573" s="55">
        <f t="shared" si="8"/>
        <v>1068</v>
      </c>
      <c r="B573" s="76"/>
      <c r="C573" s="77"/>
      <c r="D573" s="77"/>
      <c r="E573" s="77"/>
      <c r="F573" s="77"/>
      <c r="G573" s="77"/>
      <c r="H573" s="78"/>
      <c r="I573" s="56" t="s">
        <v>2796</v>
      </c>
      <c r="J573" s="56"/>
    </row>
    <row r="574" spans="1:10" ht="33" customHeight="1" x14ac:dyDescent="0.15">
      <c r="A574" s="55">
        <f t="shared" si="8"/>
        <v>1069</v>
      </c>
      <c r="B574" s="76"/>
      <c r="C574" s="77"/>
      <c r="D574" s="77"/>
      <c r="E574" s="77"/>
      <c r="F574" s="77"/>
      <c r="G574" s="77"/>
      <c r="H574" s="78"/>
      <c r="I574" s="56" t="s">
        <v>2797</v>
      </c>
      <c r="J574" s="56"/>
    </row>
    <row r="575" spans="1:10" ht="39.6" customHeight="1" x14ac:dyDescent="0.15">
      <c r="A575" s="55">
        <f t="shared" si="8"/>
        <v>1070</v>
      </c>
      <c r="B575" s="76"/>
      <c r="C575" s="77"/>
      <c r="D575" s="77"/>
      <c r="E575" s="77"/>
      <c r="F575" s="77"/>
      <c r="G575" s="77"/>
      <c r="H575" s="78"/>
      <c r="I575" s="56" t="s">
        <v>2798</v>
      </c>
      <c r="J575" s="56"/>
    </row>
    <row r="576" spans="1:10" ht="18" customHeight="1" x14ac:dyDescent="0.15">
      <c r="A576" s="55">
        <f t="shared" si="8"/>
        <v>1071</v>
      </c>
      <c r="B576" s="76"/>
      <c r="C576" s="77"/>
      <c r="D576" s="77"/>
      <c r="E576" s="77"/>
      <c r="F576" s="77"/>
      <c r="G576" s="77"/>
      <c r="H576" s="78"/>
      <c r="I576" s="56" t="s">
        <v>2799</v>
      </c>
      <c r="J576" s="56"/>
    </row>
    <row r="577" spans="1:10" ht="18.600000000000001" customHeight="1" x14ac:dyDescent="0.15">
      <c r="A577" s="55">
        <f t="shared" si="8"/>
        <v>1072</v>
      </c>
      <c r="B577" s="76"/>
      <c r="C577" s="77"/>
      <c r="D577" s="77"/>
      <c r="E577" s="77"/>
      <c r="F577" s="77"/>
      <c r="G577" s="77"/>
      <c r="H577" s="78"/>
      <c r="I577" s="56" t="s">
        <v>2800</v>
      </c>
      <c r="J577" s="56"/>
    </row>
    <row r="578" spans="1:10" ht="27.95" customHeight="1" x14ac:dyDescent="0.15">
      <c r="A578" s="55">
        <f t="shared" si="8"/>
        <v>1073</v>
      </c>
      <c r="B578" s="76"/>
      <c r="C578" s="77"/>
      <c r="D578" s="77"/>
      <c r="E578" s="77"/>
      <c r="F578" s="77"/>
      <c r="G578" s="77"/>
      <c r="H578" s="78"/>
      <c r="I578" s="56" t="s">
        <v>2801</v>
      </c>
      <c r="J578" s="56"/>
    </row>
    <row r="579" spans="1:10" ht="18.600000000000001" customHeight="1" x14ac:dyDescent="0.15">
      <c r="A579" s="55">
        <f t="shared" si="8"/>
        <v>1074</v>
      </c>
      <c r="B579" s="76"/>
      <c r="C579" s="77" t="s">
        <v>153</v>
      </c>
      <c r="D579" s="77"/>
      <c r="E579" s="77"/>
      <c r="F579" s="77"/>
      <c r="G579" s="77"/>
      <c r="H579" s="78"/>
      <c r="I579" s="56"/>
      <c r="J579" s="56"/>
    </row>
    <row r="580" spans="1:10" ht="17.45" customHeight="1" x14ac:dyDescent="0.15">
      <c r="A580" s="55">
        <f t="shared" si="8"/>
        <v>1075</v>
      </c>
      <c r="B580" s="76"/>
      <c r="C580" s="77"/>
      <c r="D580" s="77" t="s">
        <v>129</v>
      </c>
      <c r="E580" s="77"/>
      <c r="F580" s="77"/>
      <c r="G580" s="77"/>
      <c r="H580" s="78"/>
      <c r="I580" s="56" t="s">
        <v>618</v>
      </c>
      <c r="J580" s="56"/>
    </row>
    <row r="581" spans="1:10" ht="18.75" customHeight="1" x14ac:dyDescent="0.15">
      <c r="A581" s="55">
        <f t="shared" si="8"/>
        <v>1076</v>
      </c>
      <c r="B581" s="76"/>
      <c r="C581" s="77"/>
      <c r="D581" s="77" t="s">
        <v>131</v>
      </c>
      <c r="E581" s="77"/>
      <c r="F581" s="77"/>
      <c r="G581" s="77"/>
      <c r="H581" s="78"/>
      <c r="I581" s="56" t="s">
        <v>768</v>
      </c>
      <c r="J581" s="56"/>
    </row>
    <row r="582" spans="1:10" ht="18.75" customHeight="1" x14ac:dyDescent="0.15">
      <c r="A582" s="55">
        <f t="shared" si="8"/>
        <v>1077</v>
      </c>
      <c r="B582" s="76"/>
      <c r="C582" s="77"/>
      <c r="D582" s="77" t="s">
        <v>1643</v>
      </c>
      <c r="E582" s="77"/>
      <c r="F582" s="77"/>
      <c r="G582" s="77"/>
      <c r="H582" s="78"/>
      <c r="I582" s="56"/>
      <c r="J582" s="56"/>
    </row>
    <row r="583" spans="1:10" ht="18.75" customHeight="1" x14ac:dyDescent="0.15">
      <c r="A583" s="55">
        <f t="shared" ref="A583:A646" si="9">A582+1</f>
        <v>1078</v>
      </c>
      <c r="B583" s="76"/>
      <c r="C583" s="77"/>
      <c r="D583" s="77"/>
      <c r="E583" s="77" t="s">
        <v>1644</v>
      </c>
      <c r="F583" s="77"/>
      <c r="G583" s="77"/>
      <c r="H583" s="78"/>
      <c r="I583" s="56" t="s">
        <v>744</v>
      </c>
      <c r="J583" s="56"/>
    </row>
    <row r="584" spans="1:10" ht="18.75" customHeight="1" x14ac:dyDescent="0.15">
      <c r="A584" s="55">
        <f t="shared" si="9"/>
        <v>1079</v>
      </c>
      <c r="B584" s="76"/>
      <c r="C584" s="77"/>
      <c r="D584" s="77"/>
      <c r="E584" s="77" t="s">
        <v>1645</v>
      </c>
      <c r="F584" s="77"/>
      <c r="G584" s="77"/>
      <c r="H584" s="78"/>
      <c r="I584" s="56" t="s">
        <v>104</v>
      </c>
      <c r="J584" s="56"/>
    </row>
    <row r="585" spans="1:10" ht="18.75" customHeight="1" x14ac:dyDescent="0.15">
      <c r="A585" s="55">
        <f t="shared" si="9"/>
        <v>1080</v>
      </c>
      <c r="B585" s="76"/>
      <c r="C585" s="77"/>
      <c r="D585" s="77"/>
      <c r="E585" s="77" t="s">
        <v>1551</v>
      </c>
      <c r="F585" s="77"/>
      <c r="G585" s="77"/>
      <c r="H585" s="78"/>
      <c r="I585" s="56" t="s">
        <v>618</v>
      </c>
      <c r="J585" s="56"/>
    </row>
    <row r="586" spans="1:10" ht="18.75" customHeight="1" x14ac:dyDescent="0.15">
      <c r="A586" s="55">
        <f t="shared" si="9"/>
        <v>1081</v>
      </c>
      <c r="B586" s="76"/>
      <c r="C586" s="77"/>
      <c r="D586" s="77"/>
      <c r="E586" s="77" t="s">
        <v>1646</v>
      </c>
      <c r="F586" s="77"/>
      <c r="G586" s="77"/>
      <c r="H586" s="78"/>
      <c r="I586" s="56" t="s">
        <v>668</v>
      </c>
      <c r="J586" s="56"/>
    </row>
    <row r="587" spans="1:10" ht="18.75" customHeight="1" x14ac:dyDescent="0.15">
      <c r="A587" s="55">
        <f t="shared" si="9"/>
        <v>1082</v>
      </c>
      <c r="B587" s="76"/>
      <c r="C587" s="77"/>
      <c r="D587" s="77"/>
      <c r="E587" s="77" t="s">
        <v>1647</v>
      </c>
      <c r="F587" s="77"/>
      <c r="G587" s="77"/>
      <c r="H587" s="78"/>
      <c r="I587" s="56" t="s">
        <v>154</v>
      </c>
      <c r="J587" s="56"/>
    </row>
    <row r="588" spans="1:10" ht="18.75" customHeight="1" x14ac:dyDescent="0.15">
      <c r="A588" s="55">
        <f t="shared" si="9"/>
        <v>1083</v>
      </c>
      <c r="B588" s="76"/>
      <c r="C588" s="77"/>
      <c r="D588" s="77" t="s">
        <v>133</v>
      </c>
      <c r="E588" s="77"/>
      <c r="F588" s="77"/>
      <c r="G588" s="77"/>
      <c r="H588" s="78"/>
      <c r="I588" s="56" t="s">
        <v>618</v>
      </c>
      <c r="J588" s="56"/>
    </row>
    <row r="589" spans="1:10" ht="18.75" customHeight="1" x14ac:dyDescent="0.15">
      <c r="A589" s="55">
        <f t="shared" si="9"/>
        <v>1084</v>
      </c>
      <c r="B589" s="76"/>
      <c r="C589" s="77"/>
      <c r="D589" s="77" t="s">
        <v>135</v>
      </c>
      <c r="E589" s="77"/>
      <c r="F589" s="77"/>
      <c r="G589" s="77"/>
      <c r="H589" s="78"/>
      <c r="I589" s="56"/>
      <c r="J589" s="56"/>
    </row>
    <row r="590" spans="1:10" ht="45" customHeight="1" x14ac:dyDescent="0.15">
      <c r="A590" s="55">
        <f t="shared" si="9"/>
        <v>1085</v>
      </c>
      <c r="B590" s="76"/>
      <c r="C590" s="77"/>
      <c r="D590" s="77"/>
      <c r="E590" s="77"/>
      <c r="F590" s="77"/>
      <c r="G590" s="77"/>
      <c r="H590" s="78"/>
      <c r="I590" s="56" t="s">
        <v>2802</v>
      </c>
      <c r="J590" s="56"/>
    </row>
    <row r="591" spans="1:10" ht="30" customHeight="1" x14ac:dyDescent="0.15">
      <c r="A591" s="55">
        <f t="shared" si="9"/>
        <v>1086</v>
      </c>
      <c r="B591" s="76"/>
      <c r="C591" s="77"/>
      <c r="D591" s="77"/>
      <c r="E591" s="77"/>
      <c r="F591" s="77"/>
      <c r="G591" s="77"/>
      <c r="H591" s="78"/>
      <c r="I591" s="56" t="s">
        <v>2803</v>
      </c>
      <c r="J591" s="56"/>
    </row>
    <row r="592" spans="1:10" ht="30" customHeight="1" x14ac:dyDescent="0.15">
      <c r="A592" s="55">
        <f t="shared" si="9"/>
        <v>1087</v>
      </c>
      <c r="B592" s="76"/>
      <c r="C592" s="77"/>
      <c r="D592" s="77"/>
      <c r="E592" s="77"/>
      <c r="F592" s="77"/>
      <c r="G592" s="77"/>
      <c r="H592" s="78"/>
      <c r="I592" s="56" t="s">
        <v>2804</v>
      </c>
      <c r="J592" s="56"/>
    </row>
    <row r="593" spans="1:10" ht="18.75" customHeight="1" x14ac:dyDescent="0.15">
      <c r="A593" s="55">
        <f t="shared" si="9"/>
        <v>1088</v>
      </c>
      <c r="B593" s="76"/>
      <c r="C593" s="77"/>
      <c r="D593" s="77"/>
      <c r="E593" s="77"/>
      <c r="F593" s="77"/>
      <c r="G593" s="77"/>
      <c r="H593" s="78"/>
      <c r="I593" s="56" t="s">
        <v>2805</v>
      </c>
      <c r="J593" s="56"/>
    </row>
    <row r="594" spans="1:10" ht="18.75" customHeight="1" x14ac:dyDescent="0.15">
      <c r="A594" s="55">
        <f t="shared" si="9"/>
        <v>1089</v>
      </c>
      <c r="B594" s="76"/>
      <c r="C594" s="77"/>
      <c r="D594" s="77"/>
      <c r="E594" s="77"/>
      <c r="F594" s="77"/>
      <c r="G594" s="77"/>
      <c r="H594" s="78"/>
      <c r="I594" s="56" t="s">
        <v>2806</v>
      </c>
      <c r="J594" s="56"/>
    </row>
    <row r="595" spans="1:10" ht="33" customHeight="1" x14ac:dyDescent="0.15">
      <c r="A595" s="55">
        <f t="shared" si="9"/>
        <v>1090</v>
      </c>
      <c r="B595" s="76"/>
      <c r="C595" s="77"/>
      <c r="D595" s="77"/>
      <c r="E595" s="77"/>
      <c r="F595" s="77"/>
      <c r="G595" s="77"/>
      <c r="H595" s="78"/>
      <c r="I595" s="56" t="s">
        <v>2807</v>
      </c>
      <c r="J595" s="56"/>
    </row>
    <row r="596" spans="1:10" ht="18.75" customHeight="1" x14ac:dyDescent="0.15">
      <c r="A596" s="55">
        <f t="shared" si="9"/>
        <v>1091</v>
      </c>
      <c r="B596" s="76"/>
      <c r="C596" s="77" t="s">
        <v>155</v>
      </c>
      <c r="D596" s="77"/>
      <c r="E596" s="77"/>
      <c r="F596" s="77"/>
      <c r="G596" s="77"/>
      <c r="H596" s="78"/>
      <c r="I596" s="56"/>
      <c r="J596" s="56"/>
    </row>
    <row r="597" spans="1:10" ht="18.75" customHeight="1" x14ac:dyDescent="0.15">
      <c r="A597" s="55">
        <f t="shared" si="9"/>
        <v>1092</v>
      </c>
      <c r="B597" s="76"/>
      <c r="C597" s="77"/>
      <c r="D597" s="77" t="s">
        <v>129</v>
      </c>
      <c r="E597" s="77"/>
      <c r="F597" s="77"/>
      <c r="G597" s="77"/>
      <c r="H597" s="78"/>
      <c r="I597" s="56" t="s">
        <v>618</v>
      </c>
      <c r="J597" s="56"/>
    </row>
    <row r="598" spans="1:10" ht="18.75" customHeight="1" x14ac:dyDescent="0.15">
      <c r="A598" s="55">
        <f t="shared" si="9"/>
        <v>1093</v>
      </c>
      <c r="B598" s="76"/>
      <c r="C598" s="77"/>
      <c r="D598" s="77" t="s">
        <v>131</v>
      </c>
      <c r="E598" s="77"/>
      <c r="F598" s="77"/>
      <c r="G598" s="77"/>
      <c r="H598" s="78"/>
      <c r="I598" s="56" t="s">
        <v>257</v>
      </c>
      <c r="J598" s="56"/>
    </row>
    <row r="599" spans="1:10" ht="18.75" customHeight="1" x14ac:dyDescent="0.15">
      <c r="A599" s="55">
        <f t="shared" si="9"/>
        <v>1094</v>
      </c>
      <c r="B599" s="76"/>
      <c r="C599" s="77"/>
      <c r="D599" s="77" t="s">
        <v>1643</v>
      </c>
      <c r="E599" s="77"/>
      <c r="F599" s="77"/>
      <c r="G599" s="77"/>
      <c r="H599" s="78"/>
      <c r="I599" s="56"/>
      <c r="J599" s="56"/>
    </row>
    <row r="600" spans="1:10" ht="18.75" customHeight="1" x14ac:dyDescent="0.15">
      <c r="A600" s="55">
        <f t="shared" si="9"/>
        <v>1095</v>
      </c>
      <c r="B600" s="76"/>
      <c r="C600" s="77"/>
      <c r="D600" s="77"/>
      <c r="E600" s="77" t="s">
        <v>1567</v>
      </c>
      <c r="F600" s="77"/>
      <c r="G600" s="77"/>
      <c r="H600" s="78"/>
      <c r="I600" s="56" t="s">
        <v>769</v>
      </c>
      <c r="J600" s="56"/>
    </row>
    <row r="601" spans="1:10" ht="18.75" customHeight="1" x14ac:dyDescent="0.15">
      <c r="A601" s="55">
        <f t="shared" si="9"/>
        <v>1096</v>
      </c>
      <c r="B601" s="76"/>
      <c r="C601" s="77"/>
      <c r="D601" s="77"/>
      <c r="E601" s="77" t="s">
        <v>1648</v>
      </c>
      <c r="F601" s="77"/>
      <c r="G601" s="77"/>
      <c r="H601" s="78"/>
      <c r="I601" s="56" t="s">
        <v>646</v>
      </c>
      <c r="J601" s="56"/>
    </row>
    <row r="602" spans="1:10" ht="18.75" customHeight="1" x14ac:dyDescent="0.15">
      <c r="A602" s="55">
        <f t="shared" si="9"/>
        <v>1097</v>
      </c>
      <c r="B602" s="76"/>
      <c r="C602" s="77"/>
      <c r="D602" s="77"/>
      <c r="E602" s="77" t="s">
        <v>1649</v>
      </c>
      <c r="F602" s="77"/>
      <c r="G602" s="77"/>
      <c r="H602" s="78"/>
      <c r="I602" s="56" t="s">
        <v>770</v>
      </c>
      <c r="J602" s="56"/>
    </row>
    <row r="603" spans="1:10" ht="18.75" customHeight="1" x14ac:dyDescent="0.15">
      <c r="A603" s="55">
        <f t="shared" si="9"/>
        <v>1098</v>
      </c>
      <c r="B603" s="76"/>
      <c r="C603" s="77"/>
      <c r="D603" s="77"/>
      <c r="E603" s="77" t="s">
        <v>1650</v>
      </c>
      <c r="F603" s="77"/>
      <c r="G603" s="77"/>
      <c r="H603" s="78"/>
      <c r="I603" s="56" t="s">
        <v>771</v>
      </c>
      <c r="J603" s="56"/>
    </row>
    <row r="604" spans="1:10" ht="18.75" customHeight="1" x14ac:dyDescent="0.15">
      <c r="A604" s="55">
        <f t="shared" si="9"/>
        <v>1099</v>
      </c>
      <c r="B604" s="76"/>
      <c r="C604" s="77"/>
      <c r="D604" s="77"/>
      <c r="E604" s="77"/>
      <c r="F604" s="77"/>
      <c r="G604" s="77"/>
      <c r="H604" s="78"/>
      <c r="I604" s="56" t="s">
        <v>772</v>
      </c>
      <c r="J604" s="56"/>
    </row>
    <row r="605" spans="1:10" ht="18.75" customHeight="1" x14ac:dyDescent="0.15">
      <c r="A605" s="55">
        <f t="shared" si="9"/>
        <v>1100</v>
      </c>
      <c r="B605" s="76"/>
      <c r="C605" s="77"/>
      <c r="D605" s="77"/>
      <c r="E605" s="77"/>
      <c r="F605" s="77"/>
      <c r="G605" s="77"/>
      <c r="H605" s="78"/>
      <c r="I605" s="56" t="s">
        <v>773</v>
      </c>
      <c r="J605" s="56"/>
    </row>
    <row r="606" spans="1:10" ht="18.75" customHeight="1" x14ac:dyDescent="0.15">
      <c r="A606" s="55">
        <f t="shared" si="9"/>
        <v>1101</v>
      </c>
      <c r="B606" s="76"/>
      <c r="C606" s="77"/>
      <c r="D606" s="77"/>
      <c r="E606" s="77" t="s">
        <v>1651</v>
      </c>
      <c r="F606" s="77"/>
      <c r="G606" s="77"/>
      <c r="H606" s="78"/>
      <c r="I606" s="56" t="s">
        <v>668</v>
      </c>
      <c r="J606" s="56"/>
    </row>
    <row r="607" spans="1:10" ht="18.75" customHeight="1" x14ac:dyDescent="0.15">
      <c r="A607" s="55">
        <f t="shared" si="9"/>
        <v>1102</v>
      </c>
      <c r="B607" s="76"/>
      <c r="C607" s="77"/>
      <c r="D607" s="77"/>
      <c r="E607" s="77" t="s">
        <v>1652</v>
      </c>
      <c r="F607" s="77"/>
      <c r="G607" s="77"/>
      <c r="H607" s="78"/>
      <c r="I607" s="56" t="s">
        <v>117</v>
      </c>
      <c r="J607" s="56"/>
    </row>
    <row r="608" spans="1:10" ht="18.75" customHeight="1" x14ac:dyDescent="0.15">
      <c r="A608" s="55">
        <f t="shared" si="9"/>
        <v>1103</v>
      </c>
      <c r="B608" s="76"/>
      <c r="C608" s="77"/>
      <c r="D608" s="77"/>
      <c r="E608" s="77" t="s">
        <v>1980</v>
      </c>
      <c r="F608" s="77"/>
      <c r="G608" s="77"/>
      <c r="H608" s="78"/>
      <c r="I608" s="56" t="s">
        <v>618</v>
      </c>
      <c r="J608" s="56"/>
    </row>
    <row r="609" spans="1:10" ht="18.75" customHeight="1" x14ac:dyDescent="0.15">
      <c r="A609" s="55">
        <f t="shared" si="9"/>
        <v>1104</v>
      </c>
      <c r="B609" s="76"/>
      <c r="C609" s="77"/>
      <c r="D609" s="77" t="s">
        <v>263</v>
      </c>
      <c r="E609" s="77"/>
      <c r="F609" s="77"/>
      <c r="G609" s="77"/>
      <c r="H609" s="78"/>
      <c r="I609" s="56"/>
      <c r="J609" s="56"/>
    </row>
    <row r="610" spans="1:10" ht="18.75" customHeight="1" x14ac:dyDescent="0.15">
      <c r="A610" s="55">
        <f t="shared" si="9"/>
        <v>1105</v>
      </c>
      <c r="B610" s="76"/>
      <c r="C610" s="77"/>
      <c r="D610" s="77"/>
      <c r="E610" s="77"/>
      <c r="F610" s="77"/>
      <c r="G610" s="77"/>
      <c r="H610" s="78"/>
      <c r="I610" s="56" t="s">
        <v>2808</v>
      </c>
      <c r="J610" s="56"/>
    </row>
    <row r="611" spans="1:10" ht="44.1" customHeight="1" x14ac:dyDescent="0.15">
      <c r="A611" s="55">
        <f t="shared" si="9"/>
        <v>1106</v>
      </c>
      <c r="B611" s="76"/>
      <c r="C611" s="77"/>
      <c r="D611" s="77"/>
      <c r="E611" s="77"/>
      <c r="F611" s="77"/>
      <c r="G611" s="77"/>
      <c r="H611" s="78"/>
      <c r="I611" s="56" t="s">
        <v>2809</v>
      </c>
      <c r="J611" s="56"/>
    </row>
    <row r="612" spans="1:10" ht="18.75" customHeight="1" x14ac:dyDescent="0.15">
      <c r="A612" s="55">
        <f t="shared" si="9"/>
        <v>1107</v>
      </c>
      <c r="B612" s="76"/>
      <c r="C612" s="77"/>
      <c r="D612" s="77"/>
      <c r="E612" s="77"/>
      <c r="F612" s="77"/>
      <c r="G612" s="77"/>
      <c r="H612" s="78"/>
      <c r="I612" s="56" t="s">
        <v>2810</v>
      </c>
      <c r="J612" s="56"/>
    </row>
    <row r="613" spans="1:10" ht="18.75" customHeight="1" x14ac:dyDescent="0.15">
      <c r="A613" s="55">
        <f t="shared" si="9"/>
        <v>1108</v>
      </c>
      <c r="B613" s="76"/>
      <c r="C613" s="77" t="s">
        <v>157</v>
      </c>
      <c r="D613" s="77"/>
      <c r="E613" s="77"/>
      <c r="F613" s="77"/>
      <c r="G613" s="77"/>
      <c r="H613" s="78"/>
      <c r="I613" s="56"/>
      <c r="J613" s="56"/>
    </row>
    <row r="614" spans="1:10" ht="18.75" customHeight="1" x14ac:dyDescent="0.15">
      <c r="A614" s="55">
        <f t="shared" si="9"/>
        <v>1109</v>
      </c>
      <c r="B614" s="76"/>
      <c r="C614" s="77"/>
      <c r="D614" s="77" t="s">
        <v>129</v>
      </c>
      <c r="E614" s="77"/>
      <c r="F614" s="77"/>
      <c r="G614" s="77"/>
      <c r="H614" s="78"/>
      <c r="I614" s="56" t="s">
        <v>618</v>
      </c>
      <c r="J614" s="56"/>
    </row>
    <row r="615" spans="1:10" ht="18.75" customHeight="1" x14ac:dyDescent="0.15">
      <c r="A615" s="55">
        <f t="shared" si="9"/>
        <v>1110</v>
      </c>
      <c r="B615" s="76"/>
      <c r="C615" s="77"/>
      <c r="D615" s="77" t="s">
        <v>131</v>
      </c>
      <c r="E615" s="77"/>
      <c r="F615" s="77"/>
      <c r="G615" s="77"/>
      <c r="H615" s="78"/>
      <c r="I615" s="56" t="s">
        <v>622</v>
      </c>
      <c r="J615" s="56"/>
    </row>
    <row r="616" spans="1:10" ht="18.75" customHeight="1" x14ac:dyDescent="0.15">
      <c r="A616" s="55">
        <f t="shared" si="9"/>
        <v>1111</v>
      </c>
      <c r="B616" s="76"/>
      <c r="C616" s="77"/>
      <c r="D616" s="77" t="s">
        <v>915</v>
      </c>
      <c r="E616" s="77"/>
      <c r="F616" s="77"/>
      <c r="G616" s="77"/>
      <c r="H616" s="78"/>
      <c r="I616" s="56"/>
      <c r="J616" s="56"/>
    </row>
    <row r="617" spans="1:10" ht="18.75" customHeight="1" x14ac:dyDescent="0.15">
      <c r="A617" s="55">
        <f t="shared" si="9"/>
        <v>1112</v>
      </c>
      <c r="B617" s="76"/>
      <c r="C617" s="77"/>
      <c r="D617" s="77"/>
      <c r="E617" s="77" t="s">
        <v>1644</v>
      </c>
      <c r="F617" s="77"/>
      <c r="G617" s="77"/>
      <c r="H617" s="78"/>
      <c r="I617" s="56" t="s">
        <v>774</v>
      </c>
      <c r="J617" s="56"/>
    </row>
    <row r="618" spans="1:10" ht="18.75" customHeight="1" x14ac:dyDescent="0.15">
      <c r="A618" s="55">
        <f t="shared" si="9"/>
        <v>1113</v>
      </c>
      <c r="B618" s="76"/>
      <c r="C618" s="77"/>
      <c r="D618" s="77"/>
      <c r="E618" s="77" t="s">
        <v>1653</v>
      </c>
      <c r="F618" s="77"/>
      <c r="G618" s="77"/>
      <c r="H618" s="78"/>
      <c r="I618" s="56" t="s">
        <v>770</v>
      </c>
      <c r="J618" s="56"/>
    </row>
    <row r="619" spans="1:10" ht="18.75" customHeight="1" x14ac:dyDescent="0.15">
      <c r="A619" s="55">
        <f t="shared" si="9"/>
        <v>1114</v>
      </c>
      <c r="B619" s="76"/>
      <c r="C619" s="77"/>
      <c r="D619" s="77"/>
      <c r="E619" s="77" t="s">
        <v>1654</v>
      </c>
      <c r="F619" s="77"/>
      <c r="G619" s="77"/>
      <c r="H619" s="78"/>
      <c r="I619" s="56" t="s">
        <v>775</v>
      </c>
      <c r="J619" s="56"/>
    </row>
    <row r="620" spans="1:10" ht="18.75" customHeight="1" x14ac:dyDescent="0.15">
      <c r="A620" s="55">
        <f t="shared" si="9"/>
        <v>1115</v>
      </c>
      <c r="B620" s="76"/>
      <c r="C620" s="77"/>
      <c r="D620" s="77"/>
      <c r="E620" s="77" t="s">
        <v>1655</v>
      </c>
      <c r="F620" s="77"/>
      <c r="G620" s="77"/>
      <c r="H620" s="78"/>
      <c r="I620" s="56" t="s">
        <v>640</v>
      </c>
      <c r="J620" s="56"/>
    </row>
    <row r="621" spans="1:10" ht="18.75" customHeight="1" x14ac:dyDescent="0.15">
      <c r="A621" s="55">
        <f t="shared" si="9"/>
        <v>1116</v>
      </c>
      <c r="B621" s="76"/>
      <c r="C621" s="77"/>
      <c r="D621" s="77"/>
      <c r="E621" s="77" t="s">
        <v>1656</v>
      </c>
      <c r="F621" s="77"/>
      <c r="G621" s="77"/>
      <c r="H621" s="78"/>
      <c r="I621" s="56" t="s">
        <v>67</v>
      </c>
      <c r="J621" s="56"/>
    </row>
    <row r="622" spans="1:10" ht="18.600000000000001" customHeight="1" x14ac:dyDescent="0.15">
      <c r="A622" s="55">
        <f t="shared" si="9"/>
        <v>1117</v>
      </c>
      <c r="B622" s="76"/>
      <c r="C622" s="77"/>
      <c r="D622" s="77"/>
      <c r="E622" s="77" t="s">
        <v>1657</v>
      </c>
      <c r="F622" s="77"/>
      <c r="G622" s="77"/>
      <c r="H622" s="78"/>
      <c r="I622" s="56" t="s">
        <v>160</v>
      </c>
      <c r="J622" s="56"/>
    </row>
    <row r="623" spans="1:10" ht="17.45" customHeight="1" x14ac:dyDescent="0.15">
      <c r="A623" s="55">
        <f t="shared" si="9"/>
        <v>1118</v>
      </c>
      <c r="B623" s="76"/>
      <c r="C623" s="77"/>
      <c r="D623" s="77"/>
      <c r="E623" s="77" t="s">
        <v>903</v>
      </c>
      <c r="F623" s="77"/>
      <c r="G623" s="77"/>
      <c r="H623" s="78"/>
      <c r="I623" s="56" t="s">
        <v>776</v>
      </c>
      <c r="J623" s="56"/>
    </row>
    <row r="624" spans="1:10" ht="18.75" customHeight="1" x14ac:dyDescent="0.15">
      <c r="A624" s="55">
        <f t="shared" si="9"/>
        <v>1119</v>
      </c>
      <c r="B624" s="76"/>
      <c r="C624" s="77"/>
      <c r="D624" s="77"/>
      <c r="E624" s="77"/>
      <c r="F624" s="77"/>
      <c r="G624" s="77"/>
      <c r="H624" s="78"/>
      <c r="I624" s="56" t="s">
        <v>777</v>
      </c>
      <c r="J624" s="56"/>
    </row>
    <row r="625" spans="1:10" ht="18.600000000000001" customHeight="1" x14ac:dyDescent="0.15">
      <c r="A625" s="55">
        <f t="shared" si="9"/>
        <v>1120</v>
      </c>
      <c r="B625" s="76"/>
      <c r="C625" s="77"/>
      <c r="D625" s="77"/>
      <c r="E625" s="77" t="s">
        <v>1658</v>
      </c>
      <c r="F625" s="77"/>
      <c r="G625" s="77"/>
      <c r="H625" s="78"/>
      <c r="I625" s="56" t="s">
        <v>778</v>
      </c>
      <c r="J625" s="56"/>
    </row>
    <row r="626" spans="1:10" ht="18.600000000000001" customHeight="1" x14ac:dyDescent="0.15">
      <c r="A626" s="55">
        <f t="shared" si="9"/>
        <v>1121</v>
      </c>
      <c r="B626" s="76"/>
      <c r="C626" s="77"/>
      <c r="D626" s="77" t="s">
        <v>133</v>
      </c>
      <c r="E626" s="77"/>
      <c r="F626" s="77"/>
      <c r="G626" s="77"/>
      <c r="H626" s="78"/>
      <c r="I626" s="56" t="s">
        <v>161</v>
      </c>
      <c r="J626" s="56"/>
    </row>
    <row r="627" spans="1:10" ht="18.600000000000001" customHeight="1" x14ac:dyDescent="0.15">
      <c r="A627" s="55">
        <f t="shared" si="9"/>
        <v>1122</v>
      </c>
      <c r="B627" s="76"/>
      <c r="C627" s="77"/>
      <c r="D627" s="77" t="s">
        <v>135</v>
      </c>
      <c r="E627" s="77"/>
      <c r="F627" s="77"/>
      <c r="G627" s="77"/>
      <c r="H627" s="78"/>
      <c r="I627" s="56"/>
      <c r="J627" s="56"/>
    </row>
    <row r="628" spans="1:10" ht="30" customHeight="1" x14ac:dyDescent="0.15">
      <c r="A628" s="55">
        <f t="shared" si="9"/>
        <v>1123</v>
      </c>
      <c r="B628" s="76"/>
      <c r="C628" s="77"/>
      <c r="D628" s="77"/>
      <c r="E628" s="77"/>
      <c r="F628" s="77"/>
      <c r="G628" s="77"/>
      <c r="H628" s="78"/>
      <c r="I628" s="56" t="s">
        <v>2811</v>
      </c>
      <c r="J628" s="56"/>
    </row>
    <row r="629" spans="1:10" ht="27.95" customHeight="1" x14ac:dyDescent="0.15">
      <c r="A629" s="55">
        <f t="shared" si="9"/>
        <v>1124</v>
      </c>
      <c r="B629" s="76"/>
      <c r="C629" s="77"/>
      <c r="D629" s="77"/>
      <c r="E629" s="77"/>
      <c r="F629" s="77"/>
      <c r="G629" s="77"/>
      <c r="H629" s="78"/>
      <c r="I629" s="56" t="s">
        <v>2812</v>
      </c>
      <c r="J629" s="56"/>
    </row>
    <row r="630" spans="1:10" ht="34.5" customHeight="1" x14ac:dyDescent="0.15">
      <c r="A630" s="55">
        <f t="shared" si="9"/>
        <v>1125</v>
      </c>
      <c r="B630" s="76"/>
      <c r="C630" s="77"/>
      <c r="D630" s="77"/>
      <c r="E630" s="77"/>
      <c r="F630" s="77"/>
      <c r="G630" s="77"/>
      <c r="H630" s="78"/>
      <c r="I630" s="56" t="s">
        <v>2813</v>
      </c>
      <c r="J630" s="56"/>
    </row>
    <row r="631" spans="1:10" ht="29.1" customHeight="1" x14ac:dyDescent="0.15">
      <c r="A631" s="55">
        <f t="shared" si="9"/>
        <v>1126</v>
      </c>
      <c r="B631" s="76"/>
      <c r="C631" s="77"/>
      <c r="D631" s="77"/>
      <c r="E631" s="77"/>
      <c r="F631" s="77"/>
      <c r="G631" s="77"/>
      <c r="H631" s="78"/>
      <c r="I631" s="56" t="s">
        <v>2814</v>
      </c>
      <c r="J631" s="56"/>
    </row>
    <row r="632" spans="1:10" ht="18.75" customHeight="1" x14ac:dyDescent="0.15">
      <c r="A632" s="55">
        <f t="shared" si="9"/>
        <v>1127</v>
      </c>
      <c r="B632" s="76"/>
      <c r="C632" s="77" t="s">
        <v>162</v>
      </c>
      <c r="D632" s="77"/>
      <c r="E632" s="77"/>
      <c r="F632" s="77"/>
      <c r="G632" s="77"/>
      <c r="H632" s="78"/>
      <c r="I632" s="56"/>
      <c r="J632" s="56"/>
    </row>
    <row r="633" spans="1:10" ht="18.75" customHeight="1" x14ac:dyDescent="0.15">
      <c r="A633" s="55">
        <f t="shared" si="9"/>
        <v>1128</v>
      </c>
      <c r="B633" s="76"/>
      <c r="C633" s="77"/>
      <c r="D633" s="77" t="s">
        <v>129</v>
      </c>
      <c r="E633" s="77"/>
      <c r="F633" s="77"/>
      <c r="G633" s="77"/>
      <c r="H633" s="78"/>
      <c r="I633" s="56" t="s">
        <v>618</v>
      </c>
      <c r="J633" s="56"/>
    </row>
    <row r="634" spans="1:10" ht="18.75" customHeight="1" x14ac:dyDescent="0.15">
      <c r="A634" s="55">
        <f t="shared" si="9"/>
        <v>1129</v>
      </c>
      <c r="B634" s="76"/>
      <c r="C634" s="77"/>
      <c r="D634" s="77" t="s">
        <v>131</v>
      </c>
      <c r="E634" s="77"/>
      <c r="F634" s="77"/>
      <c r="G634" s="77"/>
      <c r="H634" s="78"/>
      <c r="I634" s="56" t="s">
        <v>779</v>
      </c>
      <c r="J634" s="56"/>
    </row>
    <row r="635" spans="1:10" ht="18.75" customHeight="1" x14ac:dyDescent="0.15">
      <c r="A635" s="55">
        <f t="shared" si="9"/>
        <v>1130</v>
      </c>
      <c r="B635" s="76"/>
      <c r="C635" s="77"/>
      <c r="D635" s="77" t="s">
        <v>915</v>
      </c>
      <c r="E635" s="77"/>
      <c r="F635" s="77"/>
      <c r="G635" s="77"/>
      <c r="H635" s="78"/>
      <c r="I635" s="56"/>
      <c r="J635" s="56"/>
    </row>
    <row r="636" spans="1:10" ht="18.75" customHeight="1" x14ac:dyDescent="0.15">
      <c r="A636" s="55">
        <f t="shared" si="9"/>
        <v>1131</v>
      </c>
      <c r="B636" s="76"/>
      <c r="C636" s="77"/>
      <c r="D636" s="77"/>
      <c r="E636" s="77" t="s">
        <v>1567</v>
      </c>
      <c r="F636" s="77"/>
      <c r="G636" s="77"/>
      <c r="H636" s="78"/>
      <c r="I636" s="56" t="s">
        <v>769</v>
      </c>
      <c r="J636" s="56"/>
    </row>
    <row r="637" spans="1:10" ht="18.75" customHeight="1" x14ac:dyDescent="0.15">
      <c r="A637" s="55">
        <f t="shared" si="9"/>
        <v>1132</v>
      </c>
      <c r="B637" s="76"/>
      <c r="C637" s="77"/>
      <c r="D637" s="77"/>
      <c r="E637" s="77" t="s">
        <v>1648</v>
      </c>
      <c r="F637" s="77"/>
      <c r="G637" s="77"/>
      <c r="H637" s="78"/>
      <c r="I637" s="56" t="s">
        <v>646</v>
      </c>
      <c r="J637" s="56"/>
    </row>
    <row r="638" spans="1:10" ht="18.600000000000001" customHeight="1" x14ac:dyDescent="0.15">
      <c r="A638" s="55">
        <f t="shared" si="9"/>
        <v>1133</v>
      </c>
      <c r="B638" s="76"/>
      <c r="C638" s="77"/>
      <c r="D638" s="77"/>
      <c r="E638" s="77" t="s">
        <v>1659</v>
      </c>
      <c r="F638" s="77"/>
      <c r="G638" s="77"/>
      <c r="H638" s="78"/>
      <c r="I638" s="56" t="s">
        <v>770</v>
      </c>
      <c r="J638" s="56"/>
    </row>
    <row r="639" spans="1:10" ht="18.600000000000001" customHeight="1" x14ac:dyDescent="0.15">
      <c r="A639" s="55">
        <f t="shared" si="9"/>
        <v>1134</v>
      </c>
      <c r="B639" s="76"/>
      <c r="C639" s="77"/>
      <c r="D639" s="77"/>
      <c r="E639" s="77" t="s">
        <v>1605</v>
      </c>
      <c r="F639" s="77"/>
      <c r="G639" s="77"/>
      <c r="H639" s="78"/>
      <c r="I639" s="56" t="s">
        <v>771</v>
      </c>
      <c r="J639" s="56"/>
    </row>
    <row r="640" spans="1:10" ht="18.600000000000001" customHeight="1" x14ac:dyDescent="0.15">
      <c r="A640" s="55">
        <f t="shared" si="9"/>
        <v>1135</v>
      </c>
      <c r="B640" s="76"/>
      <c r="C640" s="77"/>
      <c r="D640" s="77"/>
      <c r="E640" s="77"/>
      <c r="F640" s="77"/>
      <c r="G640" s="77"/>
      <c r="H640" s="78"/>
      <c r="I640" s="56" t="s">
        <v>772</v>
      </c>
      <c r="J640" s="56"/>
    </row>
    <row r="641" spans="1:10" ht="18.75" customHeight="1" x14ac:dyDescent="0.15">
      <c r="A641" s="55">
        <f t="shared" si="9"/>
        <v>1136</v>
      </c>
      <c r="B641" s="76"/>
      <c r="C641" s="77"/>
      <c r="D641" s="77"/>
      <c r="E641" s="77"/>
      <c r="F641" s="77"/>
      <c r="G641" s="77"/>
      <c r="H641" s="78"/>
      <c r="I641" s="56" t="s">
        <v>773</v>
      </c>
      <c r="J641" s="56"/>
    </row>
    <row r="642" spans="1:10" ht="18.600000000000001" customHeight="1" x14ac:dyDescent="0.15">
      <c r="A642" s="55">
        <f t="shared" si="9"/>
        <v>1137</v>
      </c>
      <c r="B642" s="76"/>
      <c r="C642" s="77"/>
      <c r="D642" s="77"/>
      <c r="E642" s="77" t="s">
        <v>1660</v>
      </c>
      <c r="F642" s="77"/>
      <c r="G642" s="77"/>
      <c r="H642" s="78"/>
      <c r="I642" s="56" t="s">
        <v>668</v>
      </c>
      <c r="J642" s="56"/>
    </row>
    <row r="643" spans="1:10" ht="18.75" customHeight="1" x14ac:dyDescent="0.15">
      <c r="A643" s="55">
        <f t="shared" si="9"/>
        <v>1138</v>
      </c>
      <c r="B643" s="76"/>
      <c r="C643" s="77"/>
      <c r="D643" s="77"/>
      <c r="E643" s="77" t="s">
        <v>1652</v>
      </c>
      <c r="F643" s="77"/>
      <c r="G643" s="77"/>
      <c r="H643" s="78"/>
      <c r="I643" s="56" t="s">
        <v>117</v>
      </c>
      <c r="J643" s="56"/>
    </row>
    <row r="644" spans="1:10" ht="18.75" customHeight="1" x14ac:dyDescent="0.15">
      <c r="A644" s="55">
        <f t="shared" si="9"/>
        <v>1139</v>
      </c>
      <c r="B644" s="76"/>
      <c r="C644" s="77"/>
      <c r="D644" s="77" t="s">
        <v>133</v>
      </c>
      <c r="E644" s="77"/>
      <c r="F644" s="77"/>
      <c r="G644" s="77"/>
      <c r="H644" s="78"/>
      <c r="I644" s="56" t="s">
        <v>618</v>
      </c>
      <c r="J644" s="56"/>
    </row>
    <row r="645" spans="1:10" ht="18.75" customHeight="1" x14ac:dyDescent="0.15">
      <c r="A645" s="55">
        <f t="shared" si="9"/>
        <v>1140</v>
      </c>
      <c r="B645" s="76"/>
      <c r="C645" s="77"/>
      <c r="D645" s="77" t="s">
        <v>135</v>
      </c>
      <c r="E645" s="77"/>
      <c r="F645" s="77"/>
      <c r="G645" s="77"/>
      <c r="H645" s="78"/>
      <c r="I645" s="56"/>
      <c r="J645" s="56"/>
    </row>
    <row r="646" spans="1:10" ht="27" x14ac:dyDescent="0.15">
      <c r="A646" s="55">
        <f t="shared" si="9"/>
        <v>1141</v>
      </c>
      <c r="B646" s="76"/>
      <c r="C646" s="77"/>
      <c r="D646" s="77"/>
      <c r="E646" s="77"/>
      <c r="F646" s="77"/>
      <c r="G646" s="77"/>
      <c r="H646" s="78"/>
      <c r="I646" s="56" t="s">
        <v>2815</v>
      </c>
      <c r="J646" s="56"/>
    </row>
    <row r="647" spans="1:10" ht="30.6" customHeight="1" x14ac:dyDescent="0.15">
      <c r="A647" s="55">
        <f t="shared" ref="A647:A710" si="10">A646+1</f>
        <v>1142</v>
      </c>
      <c r="B647" s="76"/>
      <c r="C647" s="77"/>
      <c r="D647" s="77"/>
      <c r="E647" s="77"/>
      <c r="F647" s="77"/>
      <c r="G647" s="77"/>
      <c r="H647" s="78"/>
      <c r="I647" s="56" t="s">
        <v>2816</v>
      </c>
      <c r="J647" s="56"/>
    </row>
    <row r="648" spans="1:10" ht="18.75" customHeight="1" x14ac:dyDescent="0.15">
      <c r="A648" s="55">
        <f t="shared" si="10"/>
        <v>1143</v>
      </c>
      <c r="B648" s="76"/>
      <c r="C648" s="77"/>
      <c r="D648" s="77"/>
      <c r="E648" s="77"/>
      <c r="F648" s="77"/>
      <c r="G648" s="77"/>
      <c r="H648" s="78"/>
      <c r="I648" s="56" t="s">
        <v>2817</v>
      </c>
      <c r="J648" s="56"/>
    </row>
    <row r="649" spans="1:10" ht="18.95" customHeight="1" x14ac:dyDescent="0.15">
      <c r="A649" s="55">
        <f t="shared" si="10"/>
        <v>1144</v>
      </c>
      <c r="B649" s="76"/>
      <c r="C649" s="77" t="s">
        <v>164</v>
      </c>
      <c r="D649" s="77"/>
      <c r="E649" s="77"/>
      <c r="F649" s="77"/>
      <c r="G649" s="77"/>
      <c r="H649" s="78"/>
      <c r="I649" s="56"/>
      <c r="J649" s="56"/>
    </row>
    <row r="650" spans="1:10" ht="18.95" customHeight="1" x14ac:dyDescent="0.15">
      <c r="A650" s="55">
        <f t="shared" si="10"/>
        <v>1145</v>
      </c>
      <c r="B650" s="76"/>
      <c r="C650" s="77"/>
      <c r="D650" s="77" t="s">
        <v>1661</v>
      </c>
      <c r="E650" s="77"/>
      <c r="F650" s="77"/>
      <c r="G650" s="77"/>
      <c r="H650" s="78"/>
      <c r="I650" s="56"/>
      <c r="J650" s="56"/>
    </row>
    <row r="651" spans="1:10" ht="18.95" customHeight="1" x14ac:dyDescent="0.15">
      <c r="A651" s="55">
        <f t="shared" si="10"/>
        <v>1146</v>
      </c>
      <c r="B651" s="76"/>
      <c r="C651" s="77"/>
      <c r="D651" s="77"/>
      <c r="E651" s="77" t="s">
        <v>1626</v>
      </c>
      <c r="F651" s="77"/>
      <c r="G651" s="77"/>
      <c r="H651" s="78"/>
      <c r="I651" s="56" t="s">
        <v>618</v>
      </c>
      <c r="J651" s="56"/>
    </row>
    <row r="652" spans="1:10" ht="18.95" customHeight="1" x14ac:dyDescent="0.15">
      <c r="A652" s="55">
        <f t="shared" si="10"/>
        <v>1147</v>
      </c>
      <c r="B652" s="76"/>
      <c r="C652" s="77"/>
      <c r="D652" s="77"/>
      <c r="E652" s="77" t="s">
        <v>1627</v>
      </c>
      <c r="F652" s="77"/>
      <c r="G652" s="77"/>
      <c r="H652" s="78"/>
      <c r="I652" s="56" t="s">
        <v>107</v>
      </c>
      <c r="J652" s="56"/>
    </row>
    <row r="653" spans="1:10" ht="18.95" customHeight="1" x14ac:dyDescent="0.15">
      <c r="A653" s="55">
        <f t="shared" si="10"/>
        <v>1148</v>
      </c>
      <c r="B653" s="76"/>
      <c r="C653" s="77"/>
      <c r="D653" s="77"/>
      <c r="E653" s="77" t="s">
        <v>1633</v>
      </c>
      <c r="F653" s="77"/>
      <c r="G653" s="77"/>
      <c r="H653" s="78"/>
      <c r="I653" s="56"/>
      <c r="J653" s="56"/>
    </row>
    <row r="654" spans="1:10" ht="18.95" customHeight="1" x14ac:dyDescent="0.15">
      <c r="A654" s="55">
        <f t="shared" si="10"/>
        <v>1149</v>
      </c>
      <c r="B654" s="76"/>
      <c r="C654" s="77"/>
      <c r="D654" s="77"/>
      <c r="E654" s="77"/>
      <c r="F654" s="59" t="s">
        <v>780</v>
      </c>
      <c r="G654" s="77"/>
      <c r="H654" s="78"/>
      <c r="I654" s="56" t="s">
        <v>105</v>
      </c>
      <c r="J654" s="56"/>
    </row>
    <row r="655" spans="1:10" ht="18.75" customHeight="1" x14ac:dyDescent="0.15">
      <c r="A655" s="55">
        <f t="shared" si="10"/>
        <v>1150</v>
      </c>
      <c r="B655" s="76"/>
      <c r="C655" s="77"/>
      <c r="D655" s="77"/>
      <c r="E655" s="77"/>
      <c r="F655" s="77" t="s">
        <v>783</v>
      </c>
      <c r="G655" s="77"/>
      <c r="H655" s="78"/>
      <c r="I655" s="56"/>
      <c r="J655" s="56"/>
    </row>
    <row r="656" spans="1:10" ht="18.75" customHeight="1" x14ac:dyDescent="0.15">
      <c r="A656" s="55">
        <f t="shared" si="10"/>
        <v>1151</v>
      </c>
      <c r="B656" s="76"/>
      <c r="C656" s="77"/>
      <c r="D656" s="77"/>
      <c r="E656" s="77"/>
      <c r="F656" s="77"/>
      <c r="G656" s="77" t="s">
        <v>782</v>
      </c>
      <c r="H656" s="78"/>
      <c r="I656" s="56" t="s">
        <v>618</v>
      </c>
      <c r="J656" s="56"/>
    </row>
    <row r="657" spans="1:11" ht="18.75" customHeight="1" x14ac:dyDescent="0.15">
      <c r="A657" s="55">
        <f t="shared" si="10"/>
        <v>1152</v>
      </c>
      <c r="B657" s="76"/>
      <c r="C657" s="77"/>
      <c r="D657" s="77"/>
      <c r="E657" s="77"/>
      <c r="F657" s="77"/>
      <c r="G657" s="77" t="s">
        <v>781</v>
      </c>
      <c r="H657" s="78"/>
      <c r="I657" s="56" t="s">
        <v>790</v>
      </c>
      <c r="J657" s="56"/>
    </row>
    <row r="658" spans="1:11" ht="30.95" customHeight="1" x14ac:dyDescent="0.15">
      <c r="A658" s="55">
        <f t="shared" si="10"/>
        <v>1153</v>
      </c>
      <c r="B658" s="76"/>
      <c r="C658" s="77"/>
      <c r="D658" s="77"/>
      <c r="E658" s="77"/>
      <c r="F658" s="77"/>
      <c r="G658" s="77"/>
      <c r="H658" s="78"/>
      <c r="I658" s="56" t="s">
        <v>347</v>
      </c>
      <c r="J658" s="56"/>
    </row>
    <row r="659" spans="1:11" ht="18.75" customHeight="1" x14ac:dyDescent="0.15">
      <c r="A659" s="55">
        <f t="shared" si="10"/>
        <v>1154</v>
      </c>
      <c r="B659" s="76"/>
      <c r="C659" s="77"/>
      <c r="D659" s="77"/>
      <c r="E659" s="77"/>
      <c r="F659" s="77" t="s">
        <v>784</v>
      </c>
      <c r="G659" s="77"/>
      <c r="H659" s="78"/>
      <c r="I659" s="56"/>
      <c r="J659" s="56"/>
    </row>
    <row r="660" spans="1:11" ht="18.75" customHeight="1" x14ac:dyDescent="0.15">
      <c r="A660" s="55">
        <f t="shared" si="10"/>
        <v>1155</v>
      </c>
      <c r="B660" s="76"/>
      <c r="C660" s="77"/>
      <c r="D660" s="77"/>
      <c r="E660" s="77"/>
      <c r="F660" s="77"/>
      <c r="G660" s="77" t="s">
        <v>785</v>
      </c>
      <c r="H660" s="78"/>
      <c r="I660" s="56" t="s">
        <v>791</v>
      </c>
      <c r="J660" s="56"/>
    </row>
    <row r="661" spans="1:11" ht="18.75" customHeight="1" x14ac:dyDescent="0.15">
      <c r="A661" s="55">
        <f t="shared" si="10"/>
        <v>1156</v>
      </c>
      <c r="B661" s="76"/>
      <c r="C661" s="77"/>
      <c r="D661" s="77"/>
      <c r="E661" s="77"/>
      <c r="F661" s="77"/>
      <c r="G661" s="77" t="s">
        <v>786</v>
      </c>
      <c r="H661" s="78"/>
      <c r="I661" s="56" t="s">
        <v>792</v>
      </c>
      <c r="J661" s="56"/>
    </row>
    <row r="662" spans="1:11" ht="18.75" customHeight="1" x14ac:dyDescent="0.15">
      <c r="A662" s="55">
        <f t="shared" si="10"/>
        <v>1157</v>
      </c>
      <c r="B662" s="76"/>
      <c r="C662" s="77"/>
      <c r="D662" s="77"/>
      <c r="E662" s="77"/>
      <c r="F662" s="77"/>
      <c r="G662" s="77" t="s">
        <v>787</v>
      </c>
      <c r="H662" s="78"/>
      <c r="I662" s="56" t="s">
        <v>793</v>
      </c>
      <c r="J662" s="56"/>
    </row>
    <row r="663" spans="1:11" ht="18.75" customHeight="1" x14ac:dyDescent="0.15">
      <c r="A663" s="55">
        <f t="shared" si="10"/>
        <v>1158</v>
      </c>
      <c r="B663" s="76"/>
      <c r="C663" s="77"/>
      <c r="D663" s="77"/>
      <c r="E663" s="77"/>
      <c r="F663" s="77"/>
      <c r="G663" s="77" t="s">
        <v>788</v>
      </c>
      <c r="H663" s="78"/>
      <c r="I663" s="56" t="s">
        <v>774</v>
      </c>
      <c r="J663" s="56"/>
    </row>
    <row r="664" spans="1:11" ht="18.75" customHeight="1" x14ac:dyDescent="0.15">
      <c r="A664" s="55">
        <f t="shared" si="10"/>
        <v>1159</v>
      </c>
      <c r="B664" s="76"/>
      <c r="C664" s="77"/>
      <c r="D664" s="77"/>
      <c r="E664" s="77"/>
      <c r="F664" s="77"/>
      <c r="G664" s="77" t="s">
        <v>789</v>
      </c>
      <c r="H664" s="78"/>
      <c r="I664" s="56" t="s">
        <v>166</v>
      </c>
      <c r="J664" s="77"/>
      <c r="K664" s="77"/>
    </row>
    <row r="665" spans="1:11" ht="17.45" customHeight="1" x14ac:dyDescent="0.15">
      <c r="A665" s="55">
        <f t="shared" si="10"/>
        <v>1160</v>
      </c>
      <c r="B665" s="76"/>
      <c r="C665" s="77"/>
      <c r="D665" s="77"/>
      <c r="E665" s="77" t="s">
        <v>1629</v>
      </c>
      <c r="F665" s="77"/>
      <c r="G665" s="77"/>
      <c r="H665" s="78"/>
      <c r="I665" s="56" t="s">
        <v>167</v>
      </c>
      <c r="J665" s="77"/>
      <c r="K665" s="77"/>
    </row>
    <row r="666" spans="1:11" ht="18.75" customHeight="1" x14ac:dyDescent="0.15">
      <c r="A666" s="55">
        <f t="shared" si="10"/>
        <v>1161</v>
      </c>
      <c r="B666" s="76"/>
      <c r="C666" s="77"/>
      <c r="D666" s="77"/>
      <c r="E666" s="77" t="s">
        <v>1630</v>
      </c>
      <c r="F666" s="77"/>
      <c r="G666" s="77"/>
      <c r="H666" s="78"/>
      <c r="I666" s="56"/>
      <c r="J666" s="77"/>
      <c r="K666" s="77"/>
    </row>
    <row r="667" spans="1:11" ht="37.5" customHeight="1" x14ac:dyDescent="0.15">
      <c r="A667" s="55">
        <f t="shared" si="10"/>
        <v>1162</v>
      </c>
      <c r="B667" s="76"/>
      <c r="C667" s="77"/>
      <c r="D667" s="77"/>
      <c r="E667" s="77"/>
      <c r="F667" s="77"/>
      <c r="G667" s="77"/>
      <c r="H667" s="78"/>
      <c r="I667" s="91" t="s">
        <v>2818</v>
      </c>
      <c r="J667" s="77"/>
      <c r="K667" s="77"/>
    </row>
    <row r="668" spans="1:11" ht="18.75" customHeight="1" x14ac:dyDescent="0.15">
      <c r="A668" s="55">
        <f t="shared" si="10"/>
        <v>1163</v>
      </c>
      <c r="B668" s="76"/>
      <c r="C668" s="77"/>
      <c r="D668" s="77"/>
      <c r="E668" s="77"/>
      <c r="F668" s="77"/>
      <c r="G668" s="77"/>
      <c r="H668" s="78"/>
      <c r="I668" s="92" t="s">
        <v>2819</v>
      </c>
      <c r="J668" s="77"/>
      <c r="K668" s="77"/>
    </row>
    <row r="669" spans="1:11" ht="18.75" customHeight="1" x14ac:dyDescent="0.15">
      <c r="A669" s="55">
        <f t="shared" si="10"/>
        <v>1164</v>
      </c>
      <c r="B669" s="76"/>
      <c r="C669" s="77"/>
      <c r="D669" s="77"/>
      <c r="E669" s="77"/>
      <c r="F669" s="77"/>
      <c r="G669" s="77"/>
      <c r="H669" s="78"/>
      <c r="I669" s="56" t="s">
        <v>2820</v>
      </c>
      <c r="J669" s="56"/>
    </row>
    <row r="670" spans="1:11" ht="29.1" customHeight="1" x14ac:dyDescent="0.15">
      <c r="A670" s="55">
        <f t="shared" si="10"/>
        <v>1165</v>
      </c>
      <c r="B670" s="76"/>
      <c r="C670" s="77"/>
      <c r="D670" s="77"/>
      <c r="E670" s="77"/>
      <c r="F670" s="77"/>
      <c r="G670" s="77"/>
      <c r="H670" s="78"/>
      <c r="I670" s="56" t="s">
        <v>2821</v>
      </c>
      <c r="J670" s="56"/>
    </row>
    <row r="671" spans="1:11" ht="30" customHeight="1" x14ac:dyDescent="0.15">
      <c r="A671" s="55">
        <f t="shared" si="10"/>
        <v>1166</v>
      </c>
      <c r="B671" s="76"/>
      <c r="C671" s="77"/>
      <c r="D671" s="77"/>
      <c r="E671" s="77"/>
      <c r="F671" s="77"/>
      <c r="G671" s="77"/>
      <c r="H671" s="78"/>
      <c r="I671" s="56" t="s">
        <v>2822</v>
      </c>
      <c r="J671" s="56"/>
    </row>
    <row r="672" spans="1:11" ht="18.75" customHeight="1" x14ac:dyDescent="0.15">
      <c r="A672" s="55">
        <f t="shared" si="10"/>
        <v>1167</v>
      </c>
      <c r="B672" s="76"/>
      <c r="C672" s="77"/>
      <c r="D672" s="77"/>
      <c r="E672" s="77"/>
      <c r="F672" s="77"/>
      <c r="G672" s="77"/>
      <c r="H672" s="78"/>
      <c r="I672" s="56" t="s">
        <v>2823</v>
      </c>
      <c r="J672" s="56"/>
    </row>
    <row r="673" spans="1:10" ht="18.75" customHeight="1" x14ac:dyDescent="0.15">
      <c r="A673" s="55">
        <f t="shared" si="10"/>
        <v>1168</v>
      </c>
      <c r="B673" s="76"/>
      <c r="C673" s="77"/>
      <c r="D673" s="77" t="s">
        <v>1662</v>
      </c>
      <c r="E673" s="77"/>
      <c r="F673" s="77"/>
      <c r="G673" s="77"/>
      <c r="H673" s="78"/>
      <c r="I673" s="56" t="s">
        <v>794</v>
      </c>
      <c r="J673" s="56"/>
    </row>
    <row r="674" spans="1:10" ht="18.75" customHeight="1" x14ac:dyDescent="0.15">
      <c r="A674" s="55">
        <f t="shared" si="10"/>
        <v>1169</v>
      </c>
      <c r="B674" s="76"/>
      <c r="C674" s="77"/>
      <c r="D674" s="77" t="s">
        <v>1663</v>
      </c>
      <c r="E674" s="77"/>
      <c r="F674" s="77"/>
      <c r="G674" s="77"/>
      <c r="H674" s="78"/>
      <c r="I674" s="56" t="s">
        <v>794</v>
      </c>
      <c r="J674" s="56"/>
    </row>
    <row r="675" spans="1:10" ht="18.75" customHeight="1" x14ac:dyDescent="0.15">
      <c r="A675" s="55">
        <f t="shared" si="10"/>
        <v>1170</v>
      </c>
      <c r="B675" s="76"/>
      <c r="C675" s="77"/>
      <c r="D675" s="77"/>
      <c r="E675" s="77"/>
      <c r="F675" s="77"/>
      <c r="G675" s="77"/>
      <c r="H675" s="78"/>
      <c r="I675" s="56" t="s">
        <v>795</v>
      </c>
      <c r="J675" s="56"/>
    </row>
    <row r="676" spans="1:10" ht="18.75" customHeight="1" x14ac:dyDescent="0.15">
      <c r="A676" s="55">
        <f t="shared" si="10"/>
        <v>1171</v>
      </c>
      <c r="B676" s="76"/>
      <c r="C676" s="77" t="s">
        <v>168</v>
      </c>
      <c r="D676" s="77"/>
      <c r="E676" s="77"/>
      <c r="F676" s="77"/>
      <c r="G676" s="77"/>
      <c r="H676" s="78"/>
      <c r="I676" s="56"/>
      <c r="J676" s="56"/>
    </row>
    <row r="677" spans="1:10" ht="18.75" customHeight="1" x14ac:dyDescent="0.15">
      <c r="A677" s="55">
        <f t="shared" si="10"/>
        <v>1172</v>
      </c>
      <c r="B677" s="76"/>
      <c r="C677" s="77"/>
      <c r="D677" s="77" t="s">
        <v>1664</v>
      </c>
      <c r="E677" s="77"/>
      <c r="F677" s="77"/>
      <c r="G677" s="77"/>
      <c r="H677" s="78"/>
      <c r="I677" s="56"/>
      <c r="J677" s="56"/>
    </row>
    <row r="678" spans="1:10" ht="18.75" customHeight="1" x14ac:dyDescent="0.15">
      <c r="A678" s="55">
        <f t="shared" si="10"/>
        <v>1173</v>
      </c>
      <c r="B678" s="76"/>
      <c r="C678" s="77"/>
      <c r="D678" s="77"/>
      <c r="E678" s="77" t="s">
        <v>1626</v>
      </c>
      <c r="F678" s="77"/>
      <c r="G678" s="77"/>
      <c r="H678" s="78"/>
      <c r="I678" s="56" t="s">
        <v>618</v>
      </c>
      <c r="J678" s="56"/>
    </row>
    <row r="679" spans="1:10" ht="18.75" customHeight="1" x14ac:dyDescent="0.15">
      <c r="A679" s="55">
        <f t="shared" si="10"/>
        <v>1174</v>
      </c>
      <c r="B679" s="76"/>
      <c r="C679" s="77"/>
      <c r="D679" s="77"/>
      <c r="E679" s="77" t="s">
        <v>1627</v>
      </c>
      <c r="F679" s="77"/>
      <c r="G679" s="77"/>
      <c r="H679" s="78"/>
      <c r="I679" s="56" t="s">
        <v>798</v>
      </c>
      <c r="J679" s="56"/>
    </row>
    <row r="680" spans="1:10" ht="18.75" customHeight="1" x14ac:dyDescent="0.15">
      <c r="A680" s="55">
        <f t="shared" si="10"/>
        <v>1175</v>
      </c>
      <c r="B680" s="76"/>
      <c r="C680" s="77"/>
      <c r="D680" s="77"/>
      <c r="E680" s="77" t="s">
        <v>1665</v>
      </c>
      <c r="F680" s="77"/>
      <c r="G680" s="77"/>
      <c r="H680" s="78"/>
      <c r="I680" s="56"/>
      <c r="J680" s="56"/>
    </row>
    <row r="681" spans="1:10" ht="18.75" customHeight="1" x14ac:dyDescent="0.15">
      <c r="A681" s="55">
        <f t="shared" si="10"/>
        <v>1176</v>
      </c>
      <c r="B681" s="76"/>
      <c r="C681" s="77"/>
      <c r="D681" s="77"/>
      <c r="E681" s="77"/>
      <c r="F681" s="77" t="s">
        <v>796</v>
      </c>
      <c r="G681" s="77"/>
      <c r="H681" s="78"/>
      <c r="I681" s="56" t="s">
        <v>775</v>
      </c>
      <c r="J681" s="56"/>
    </row>
    <row r="682" spans="1:10" ht="18.75" customHeight="1" x14ac:dyDescent="0.15">
      <c r="A682" s="55">
        <f t="shared" si="10"/>
        <v>1177</v>
      </c>
      <c r="B682" s="76"/>
      <c r="C682" s="77"/>
      <c r="D682" s="77"/>
      <c r="E682" s="77"/>
      <c r="F682" s="77" t="s">
        <v>797</v>
      </c>
      <c r="G682" s="77"/>
      <c r="H682" s="78"/>
      <c r="I682" s="56" t="s">
        <v>618</v>
      </c>
      <c r="J682" s="56"/>
    </row>
    <row r="683" spans="1:10" ht="18.75" customHeight="1" x14ac:dyDescent="0.15">
      <c r="A683" s="55">
        <f t="shared" si="10"/>
        <v>1178</v>
      </c>
      <c r="B683" s="76"/>
      <c r="C683" s="77"/>
      <c r="D683" s="77"/>
      <c r="E683" s="77" t="s">
        <v>1629</v>
      </c>
      <c r="F683" s="77"/>
      <c r="G683" s="77"/>
      <c r="H683" s="78"/>
      <c r="I683" s="56" t="s">
        <v>799</v>
      </c>
      <c r="J683" s="56"/>
    </row>
    <row r="684" spans="1:10" ht="18.75" customHeight="1" x14ac:dyDescent="0.15">
      <c r="A684" s="55">
        <f t="shared" si="10"/>
        <v>1179</v>
      </c>
      <c r="B684" s="76"/>
      <c r="C684" s="77"/>
      <c r="D684" s="77"/>
      <c r="E684" s="77" t="s">
        <v>1630</v>
      </c>
      <c r="F684" s="77"/>
      <c r="G684" s="77"/>
      <c r="H684" s="78"/>
      <c r="I684" s="56"/>
      <c r="J684" s="56"/>
    </row>
    <row r="685" spans="1:10" ht="34.5" customHeight="1" x14ac:dyDescent="0.15">
      <c r="A685" s="55">
        <f t="shared" si="10"/>
        <v>1180</v>
      </c>
      <c r="B685" s="76"/>
      <c r="C685" s="77"/>
      <c r="D685" s="77"/>
      <c r="E685" s="77"/>
      <c r="F685" s="77"/>
      <c r="G685" s="77"/>
      <c r="H685" s="78"/>
      <c r="I685" s="56" t="s">
        <v>2824</v>
      </c>
      <c r="J685" s="56"/>
    </row>
    <row r="686" spans="1:10" ht="17.45" customHeight="1" x14ac:dyDescent="0.15">
      <c r="A686" s="55">
        <f t="shared" si="10"/>
        <v>1181</v>
      </c>
      <c r="B686" s="76"/>
      <c r="C686" s="77"/>
      <c r="D686" s="77"/>
      <c r="E686" s="77"/>
      <c r="F686" s="77"/>
      <c r="G686" s="77"/>
      <c r="H686" s="78"/>
      <c r="I686" s="56" t="s">
        <v>2825</v>
      </c>
      <c r="J686" s="56"/>
    </row>
    <row r="687" spans="1:10" ht="28.5" customHeight="1" x14ac:dyDescent="0.15">
      <c r="A687" s="55">
        <f t="shared" si="10"/>
        <v>1182</v>
      </c>
      <c r="B687" s="76"/>
      <c r="C687" s="77"/>
      <c r="D687" s="77"/>
      <c r="E687" s="77"/>
      <c r="F687" s="77"/>
      <c r="G687" s="77"/>
      <c r="H687" s="78"/>
      <c r="I687" s="56" t="s">
        <v>2826</v>
      </c>
      <c r="J687" s="56"/>
    </row>
    <row r="688" spans="1:10" ht="27.6" customHeight="1" x14ac:dyDescent="0.15">
      <c r="A688" s="55">
        <f t="shared" si="10"/>
        <v>1183</v>
      </c>
      <c r="B688" s="76"/>
      <c r="C688" s="77"/>
      <c r="D688" s="77"/>
      <c r="E688" s="77"/>
      <c r="F688" s="77"/>
      <c r="G688" s="77"/>
      <c r="H688" s="78"/>
      <c r="I688" s="56" t="s">
        <v>2827</v>
      </c>
      <c r="J688" s="56"/>
    </row>
    <row r="689" spans="1:10" ht="33" customHeight="1" x14ac:dyDescent="0.15">
      <c r="A689" s="55">
        <f t="shared" si="10"/>
        <v>1184</v>
      </c>
      <c r="B689" s="76"/>
      <c r="C689" s="77"/>
      <c r="D689" s="77"/>
      <c r="E689" s="77"/>
      <c r="F689" s="77"/>
      <c r="G689" s="77"/>
      <c r="H689" s="78"/>
      <c r="I689" s="56" t="s">
        <v>2828</v>
      </c>
      <c r="J689" s="56"/>
    </row>
    <row r="690" spans="1:10" ht="18.95" customHeight="1" x14ac:dyDescent="0.15">
      <c r="A690" s="55">
        <f t="shared" si="10"/>
        <v>1185</v>
      </c>
      <c r="B690" s="76"/>
      <c r="C690" s="77"/>
      <c r="D690" s="77" t="s">
        <v>1666</v>
      </c>
      <c r="E690" s="77"/>
      <c r="F690" s="77"/>
      <c r="G690" s="77"/>
      <c r="H690" s="78"/>
      <c r="I690" s="56"/>
      <c r="J690" s="56"/>
    </row>
    <row r="691" spans="1:10" ht="18.95" customHeight="1" x14ac:dyDescent="0.15">
      <c r="A691" s="55">
        <f t="shared" si="10"/>
        <v>1186</v>
      </c>
      <c r="B691" s="76"/>
      <c r="C691" s="77"/>
      <c r="D691" s="77"/>
      <c r="E691" s="77" t="s">
        <v>1626</v>
      </c>
      <c r="F691" s="77"/>
      <c r="G691" s="77"/>
      <c r="H691" s="78"/>
      <c r="I691" s="56" t="s">
        <v>169</v>
      </c>
      <c r="J691" s="56"/>
    </row>
    <row r="692" spans="1:10" ht="18.95" customHeight="1" x14ac:dyDescent="0.15">
      <c r="A692" s="55">
        <f t="shared" si="10"/>
        <v>1187</v>
      </c>
      <c r="B692" s="76"/>
      <c r="C692" s="77"/>
      <c r="D692" s="77"/>
      <c r="E692" s="77" t="s">
        <v>1627</v>
      </c>
      <c r="F692" s="77"/>
      <c r="G692" s="77"/>
      <c r="H692" s="78"/>
      <c r="I692" s="56" t="s">
        <v>800</v>
      </c>
      <c r="J692" s="56"/>
    </row>
    <row r="693" spans="1:10" ht="18.95" customHeight="1" x14ac:dyDescent="0.15">
      <c r="A693" s="55">
        <f t="shared" si="10"/>
        <v>1188</v>
      </c>
      <c r="B693" s="76"/>
      <c r="C693" s="77"/>
      <c r="D693" s="77"/>
      <c r="E693" s="77" t="s">
        <v>1667</v>
      </c>
      <c r="F693" s="77"/>
      <c r="G693" s="77"/>
      <c r="H693" s="78"/>
      <c r="I693" s="56"/>
      <c r="J693" s="56"/>
    </row>
    <row r="694" spans="1:10" ht="18.95" customHeight="1" x14ac:dyDescent="0.15">
      <c r="A694" s="55">
        <f t="shared" si="10"/>
        <v>1189</v>
      </c>
      <c r="B694" s="76"/>
      <c r="C694" s="77"/>
      <c r="D694" s="77"/>
      <c r="E694" s="77"/>
      <c r="F694" s="77" t="s">
        <v>801</v>
      </c>
      <c r="G694" s="77"/>
      <c r="H694" s="78"/>
      <c r="I694" s="56" t="s">
        <v>804</v>
      </c>
      <c r="J694" s="56"/>
    </row>
    <row r="695" spans="1:10" ht="18.95" customHeight="1" x14ac:dyDescent="0.15">
      <c r="A695" s="55">
        <f t="shared" si="10"/>
        <v>1190</v>
      </c>
      <c r="B695" s="76"/>
      <c r="C695" s="77"/>
      <c r="D695" s="77"/>
      <c r="E695" s="77"/>
      <c r="F695" s="77" t="s">
        <v>802</v>
      </c>
      <c r="G695" s="77"/>
      <c r="H695" s="78"/>
      <c r="I695" s="56" t="s">
        <v>804</v>
      </c>
      <c r="J695" s="56"/>
    </row>
    <row r="696" spans="1:10" ht="18.95" customHeight="1" x14ac:dyDescent="0.15">
      <c r="A696" s="55">
        <f t="shared" si="10"/>
        <v>1191</v>
      </c>
      <c r="B696" s="76"/>
      <c r="C696" s="77"/>
      <c r="D696" s="77"/>
      <c r="E696" s="77"/>
      <c r="F696" s="77" t="s">
        <v>803</v>
      </c>
      <c r="G696" s="77"/>
      <c r="H696" s="78"/>
      <c r="I696" s="56" t="s">
        <v>805</v>
      </c>
      <c r="J696" s="56"/>
    </row>
    <row r="697" spans="1:10" ht="18.95" customHeight="1" x14ac:dyDescent="0.15">
      <c r="A697" s="55">
        <f t="shared" si="10"/>
        <v>1192</v>
      </c>
      <c r="B697" s="76"/>
      <c r="C697" s="77"/>
      <c r="D697" s="77"/>
      <c r="E697" s="77" t="s">
        <v>1629</v>
      </c>
      <c r="F697" s="77"/>
      <c r="G697" s="77"/>
      <c r="H697" s="78"/>
      <c r="I697" s="56" t="s">
        <v>618</v>
      </c>
      <c r="J697" s="56"/>
    </row>
    <row r="698" spans="1:10" ht="18.95" customHeight="1" x14ac:dyDescent="0.15">
      <c r="A698" s="55">
        <f t="shared" si="10"/>
        <v>1193</v>
      </c>
      <c r="B698" s="76"/>
      <c r="C698" s="77"/>
      <c r="D698" s="77"/>
      <c r="E698" s="77" t="s">
        <v>1630</v>
      </c>
      <c r="F698" s="77"/>
      <c r="G698" s="77"/>
      <c r="H698" s="78"/>
      <c r="I698" s="56"/>
      <c r="J698" s="56"/>
    </row>
    <row r="699" spans="1:10" ht="29.1" customHeight="1" x14ac:dyDescent="0.15">
      <c r="A699" s="55">
        <f t="shared" si="10"/>
        <v>1194</v>
      </c>
      <c r="B699" s="76"/>
      <c r="C699" s="77"/>
      <c r="D699" s="77"/>
      <c r="E699" s="77"/>
      <c r="F699" s="77"/>
      <c r="G699" s="77"/>
      <c r="H699" s="78"/>
      <c r="I699" s="56" t="s">
        <v>806</v>
      </c>
      <c r="J699" s="56"/>
    </row>
    <row r="700" spans="1:10" ht="18.95" customHeight="1" x14ac:dyDescent="0.15">
      <c r="A700" s="55">
        <f t="shared" si="10"/>
        <v>1195</v>
      </c>
      <c r="B700" s="76"/>
      <c r="C700" s="77"/>
      <c r="D700" s="77" t="s">
        <v>1668</v>
      </c>
      <c r="E700" s="77"/>
      <c r="F700" s="77"/>
      <c r="G700" s="77"/>
      <c r="H700" s="78"/>
      <c r="I700" s="56"/>
      <c r="J700" s="56"/>
    </row>
    <row r="701" spans="1:10" ht="18.95" customHeight="1" x14ac:dyDescent="0.15">
      <c r="A701" s="55">
        <f t="shared" si="10"/>
        <v>1196</v>
      </c>
      <c r="B701" s="76"/>
      <c r="C701" s="77"/>
      <c r="D701" s="77"/>
      <c r="E701" s="77" t="s">
        <v>1626</v>
      </c>
      <c r="F701" s="77"/>
      <c r="G701" s="77"/>
      <c r="H701" s="78"/>
      <c r="I701" s="56" t="s">
        <v>170</v>
      </c>
      <c r="J701" s="56"/>
    </row>
    <row r="702" spans="1:10" ht="18.95" customHeight="1" x14ac:dyDescent="0.15">
      <c r="A702" s="55">
        <f t="shared" si="10"/>
        <v>1197</v>
      </c>
      <c r="B702" s="76"/>
      <c r="C702" s="77"/>
      <c r="D702" s="77"/>
      <c r="E702" s="77" t="s">
        <v>1627</v>
      </c>
      <c r="F702" s="77"/>
      <c r="G702" s="77"/>
      <c r="H702" s="78"/>
      <c r="I702" s="56" t="s">
        <v>808</v>
      </c>
      <c r="J702" s="56"/>
    </row>
    <row r="703" spans="1:10" ht="18.95" customHeight="1" x14ac:dyDescent="0.15">
      <c r="A703" s="55">
        <f t="shared" si="10"/>
        <v>1198</v>
      </c>
      <c r="B703" s="76"/>
      <c r="C703" s="77"/>
      <c r="D703" s="77"/>
      <c r="E703" s="77" t="s">
        <v>1665</v>
      </c>
      <c r="F703" s="77"/>
      <c r="G703" s="77"/>
      <c r="H703" s="78"/>
      <c r="I703" s="56"/>
      <c r="J703" s="56"/>
    </row>
    <row r="704" spans="1:10" ht="18.95" customHeight="1" x14ac:dyDescent="0.15">
      <c r="A704" s="55">
        <f t="shared" si="10"/>
        <v>1199</v>
      </c>
      <c r="B704" s="76"/>
      <c r="C704" s="77"/>
      <c r="D704" s="77"/>
      <c r="E704" s="77"/>
      <c r="F704" s="77" t="s">
        <v>807</v>
      </c>
      <c r="G704" s="77"/>
      <c r="H704" s="78"/>
      <c r="I704" s="56" t="s">
        <v>111</v>
      </c>
      <c r="J704" s="56"/>
    </row>
    <row r="705" spans="1:10" ht="18.95" customHeight="1" x14ac:dyDescent="0.15">
      <c r="A705" s="55">
        <f t="shared" si="10"/>
        <v>1200</v>
      </c>
      <c r="B705" s="76"/>
      <c r="C705" s="77"/>
      <c r="D705" s="77"/>
      <c r="E705" s="77"/>
      <c r="F705" s="77" t="s">
        <v>165</v>
      </c>
      <c r="G705" s="77"/>
      <c r="H705" s="78"/>
      <c r="I705" s="56" t="s">
        <v>714</v>
      </c>
      <c r="J705" s="56"/>
    </row>
    <row r="706" spans="1:10" ht="18.95" customHeight="1" x14ac:dyDescent="0.15">
      <c r="A706" s="55">
        <f t="shared" si="10"/>
        <v>1201</v>
      </c>
      <c r="B706" s="76"/>
      <c r="C706" s="77"/>
      <c r="D706" s="77"/>
      <c r="E706" s="77" t="s">
        <v>1629</v>
      </c>
      <c r="F706" s="77"/>
      <c r="G706" s="77"/>
      <c r="H706" s="78"/>
      <c r="I706" s="56" t="s">
        <v>809</v>
      </c>
      <c r="J706" s="56"/>
    </row>
    <row r="707" spans="1:10" ht="18.95" customHeight="1" x14ac:dyDescent="0.15">
      <c r="A707" s="55">
        <f t="shared" si="10"/>
        <v>1202</v>
      </c>
      <c r="B707" s="76"/>
      <c r="C707" s="77"/>
      <c r="D707" s="77"/>
      <c r="E707" s="77" t="s">
        <v>1630</v>
      </c>
      <c r="F707" s="77"/>
      <c r="G707" s="77"/>
      <c r="H707" s="78"/>
      <c r="I707" s="56"/>
      <c r="J707" s="56"/>
    </row>
    <row r="708" spans="1:10" ht="18.95" customHeight="1" x14ac:dyDescent="0.15">
      <c r="A708" s="55">
        <f t="shared" si="10"/>
        <v>1203</v>
      </c>
      <c r="B708" s="76"/>
      <c r="C708" s="77"/>
      <c r="D708" s="77"/>
      <c r="E708" s="77"/>
      <c r="F708" s="77"/>
      <c r="G708" s="77"/>
      <c r="H708" s="78"/>
      <c r="I708" s="56" t="s">
        <v>810</v>
      </c>
      <c r="J708" s="56"/>
    </row>
    <row r="709" spans="1:10" ht="18.95" customHeight="1" x14ac:dyDescent="0.15">
      <c r="A709" s="55">
        <f t="shared" si="10"/>
        <v>1204</v>
      </c>
      <c r="B709" s="76"/>
      <c r="C709" s="77"/>
      <c r="D709" s="77" t="s">
        <v>1669</v>
      </c>
      <c r="E709" s="77"/>
      <c r="F709" s="77"/>
      <c r="G709" s="77"/>
      <c r="H709" s="78"/>
      <c r="I709" s="56"/>
      <c r="J709" s="56"/>
    </row>
    <row r="710" spans="1:10" ht="18.95" customHeight="1" x14ac:dyDescent="0.15">
      <c r="A710" s="55">
        <f t="shared" si="10"/>
        <v>1205</v>
      </c>
      <c r="B710" s="76"/>
      <c r="C710" s="77"/>
      <c r="D710" s="77"/>
      <c r="E710" s="77" t="s">
        <v>1626</v>
      </c>
      <c r="F710" s="77"/>
      <c r="G710" s="77"/>
      <c r="H710" s="78"/>
      <c r="I710" s="56" t="s">
        <v>171</v>
      </c>
      <c r="J710" s="56"/>
    </row>
    <row r="711" spans="1:10" ht="18.95" customHeight="1" x14ac:dyDescent="0.15">
      <c r="A711" s="55">
        <f t="shared" ref="A711:A774" si="11">A710+1</f>
        <v>1206</v>
      </c>
      <c r="B711" s="76"/>
      <c r="C711" s="77"/>
      <c r="D711" s="77"/>
      <c r="E711" s="77" t="s">
        <v>1627</v>
      </c>
      <c r="F711" s="77"/>
      <c r="G711" s="77"/>
      <c r="H711" s="78"/>
      <c r="I711" s="56" t="s">
        <v>812</v>
      </c>
      <c r="J711" s="56"/>
    </row>
    <row r="712" spans="1:10" ht="18.95" customHeight="1" x14ac:dyDescent="0.15">
      <c r="A712" s="55">
        <f t="shared" si="11"/>
        <v>1207</v>
      </c>
      <c r="B712" s="76"/>
      <c r="C712" s="77"/>
      <c r="D712" s="77"/>
      <c r="E712" s="77" t="s">
        <v>1633</v>
      </c>
      <c r="F712" s="77"/>
      <c r="G712" s="77"/>
      <c r="H712" s="78"/>
      <c r="I712" s="56"/>
      <c r="J712" s="56"/>
    </row>
    <row r="713" spans="1:10" ht="18.95" customHeight="1" x14ac:dyDescent="0.15">
      <c r="A713" s="55">
        <f t="shared" si="11"/>
        <v>1208</v>
      </c>
      <c r="B713" s="76"/>
      <c r="C713" s="77"/>
      <c r="D713" s="77"/>
      <c r="E713" s="77"/>
      <c r="F713" s="77" t="s">
        <v>811</v>
      </c>
      <c r="G713" s="77"/>
      <c r="H713" s="78"/>
      <c r="I713" s="56" t="s">
        <v>173</v>
      </c>
      <c r="J713" s="56"/>
    </row>
    <row r="714" spans="1:10" ht="18.95" customHeight="1" x14ac:dyDescent="0.15">
      <c r="A714" s="55">
        <f t="shared" si="11"/>
        <v>1209</v>
      </c>
      <c r="B714" s="76"/>
      <c r="C714" s="77"/>
      <c r="D714" s="77"/>
      <c r="E714" s="77" t="s">
        <v>1629</v>
      </c>
      <c r="F714" s="77"/>
      <c r="G714" s="77"/>
      <c r="H714" s="78"/>
      <c r="I714" s="56" t="s">
        <v>714</v>
      </c>
      <c r="J714" s="56"/>
    </row>
    <row r="715" spans="1:10" ht="18.95" customHeight="1" x14ac:dyDescent="0.15">
      <c r="A715" s="55">
        <f t="shared" si="11"/>
        <v>1210</v>
      </c>
      <c r="B715" s="76"/>
      <c r="C715" s="77"/>
      <c r="D715" s="77"/>
      <c r="E715" s="77" t="s">
        <v>1630</v>
      </c>
      <c r="F715" s="77"/>
      <c r="G715" s="77"/>
      <c r="H715" s="78"/>
      <c r="I715" s="56"/>
      <c r="J715" s="56"/>
    </row>
    <row r="716" spans="1:10" ht="18.95" customHeight="1" x14ac:dyDescent="0.15">
      <c r="A716" s="55">
        <f t="shared" si="11"/>
        <v>1211</v>
      </c>
      <c r="B716" s="76"/>
      <c r="C716" s="77"/>
      <c r="D716" s="77"/>
      <c r="E716" s="77"/>
      <c r="F716" s="77"/>
      <c r="G716" s="77"/>
      <c r="H716" s="78"/>
      <c r="I716" s="56" t="s">
        <v>813</v>
      </c>
      <c r="J716" s="56"/>
    </row>
    <row r="717" spans="1:10" ht="18.95" customHeight="1" x14ac:dyDescent="0.15">
      <c r="A717" s="55">
        <f t="shared" si="11"/>
        <v>1212</v>
      </c>
      <c r="B717" s="76"/>
      <c r="C717" s="77"/>
      <c r="D717" s="77" t="s">
        <v>1670</v>
      </c>
      <c r="E717" s="77"/>
      <c r="F717" s="77"/>
      <c r="G717" s="77"/>
      <c r="H717" s="78"/>
      <c r="I717" s="56"/>
      <c r="J717" s="56"/>
    </row>
    <row r="718" spans="1:10" ht="18.95" customHeight="1" x14ac:dyDescent="0.15">
      <c r="A718" s="55">
        <f t="shared" si="11"/>
        <v>1213</v>
      </c>
      <c r="B718" s="76"/>
      <c r="C718" s="77"/>
      <c r="D718" s="77"/>
      <c r="E718" s="77" t="s">
        <v>1626</v>
      </c>
      <c r="F718" s="77"/>
      <c r="G718" s="77"/>
      <c r="H718" s="78"/>
      <c r="I718" s="56" t="s">
        <v>714</v>
      </c>
      <c r="J718" s="56"/>
    </row>
    <row r="719" spans="1:10" ht="18.95" customHeight="1" x14ac:dyDescent="0.15">
      <c r="A719" s="55">
        <f t="shared" si="11"/>
        <v>1214</v>
      </c>
      <c r="B719" s="76"/>
      <c r="C719" s="77"/>
      <c r="D719" s="77"/>
      <c r="E719" s="77" t="s">
        <v>1627</v>
      </c>
      <c r="F719" s="77"/>
      <c r="G719" s="77"/>
      <c r="H719" s="78"/>
      <c r="I719" s="56" t="s">
        <v>812</v>
      </c>
      <c r="J719" s="56"/>
    </row>
    <row r="720" spans="1:10" ht="18.95" customHeight="1" x14ac:dyDescent="0.15">
      <c r="A720" s="55">
        <f t="shared" si="11"/>
        <v>1215</v>
      </c>
      <c r="B720" s="76"/>
      <c r="C720" s="77"/>
      <c r="D720" s="77"/>
      <c r="E720" s="77" t="s">
        <v>1633</v>
      </c>
      <c r="F720" s="77"/>
      <c r="G720" s="77"/>
      <c r="H720" s="78"/>
      <c r="I720" s="56"/>
      <c r="J720" s="56"/>
    </row>
    <row r="721" spans="1:10" ht="18.95" customHeight="1" x14ac:dyDescent="0.15">
      <c r="A721" s="55">
        <f t="shared" si="11"/>
        <v>1216</v>
      </c>
      <c r="B721" s="76"/>
      <c r="C721" s="77"/>
      <c r="D721" s="77"/>
      <c r="E721" s="77"/>
      <c r="F721" s="77" t="s">
        <v>811</v>
      </c>
      <c r="G721" s="77"/>
      <c r="H721" s="78"/>
      <c r="I721" s="56" t="s">
        <v>814</v>
      </c>
      <c r="J721" s="56"/>
    </row>
    <row r="722" spans="1:10" ht="18.95" customHeight="1" x14ac:dyDescent="0.15">
      <c r="A722" s="55">
        <f t="shared" si="11"/>
        <v>1217</v>
      </c>
      <c r="B722" s="76"/>
      <c r="C722" s="77"/>
      <c r="D722" s="77"/>
      <c r="E722" s="77" t="s">
        <v>1629</v>
      </c>
      <c r="F722" s="77"/>
      <c r="G722" s="77"/>
      <c r="H722" s="78"/>
      <c r="I722" s="56"/>
      <c r="J722" s="56"/>
    </row>
    <row r="723" spans="1:10" ht="18.95" customHeight="1" x14ac:dyDescent="0.15">
      <c r="A723" s="55">
        <f t="shared" si="11"/>
        <v>1218</v>
      </c>
      <c r="B723" s="76"/>
      <c r="C723" s="77"/>
      <c r="D723" s="77"/>
      <c r="E723" s="77" t="s">
        <v>1630</v>
      </c>
      <c r="F723" s="77"/>
      <c r="G723" s="77"/>
      <c r="H723" s="78"/>
      <c r="I723" s="56"/>
      <c r="J723" s="56"/>
    </row>
    <row r="724" spans="1:10" ht="18.95" customHeight="1" x14ac:dyDescent="0.15">
      <c r="A724" s="55">
        <f t="shared" si="11"/>
        <v>1219</v>
      </c>
      <c r="B724" s="76"/>
      <c r="C724" s="77"/>
      <c r="D724" s="77"/>
      <c r="E724" s="77"/>
      <c r="F724" s="77"/>
      <c r="G724" s="77"/>
      <c r="H724" s="78"/>
      <c r="I724" s="56" t="s">
        <v>813</v>
      </c>
      <c r="J724" s="56"/>
    </row>
    <row r="725" spans="1:10" ht="18.95" customHeight="1" x14ac:dyDescent="0.15">
      <c r="A725" s="55">
        <f t="shared" si="11"/>
        <v>1220</v>
      </c>
      <c r="B725" s="76"/>
      <c r="C725" s="77" t="s">
        <v>174</v>
      </c>
      <c r="D725" s="77"/>
      <c r="E725" s="77"/>
      <c r="F725" s="77"/>
      <c r="G725" s="77"/>
      <c r="H725" s="78"/>
      <c r="I725" s="56"/>
      <c r="J725" s="56"/>
    </row>
    <row r="726" spans="1:10" ht="18.95" customHeight="1" x14ac:dyDescent="0.15">
      <c r="A726" s="55">
        <f t="shared" si="11"/>
        <v>1221</v>
      </c>
      <c r="B726" s="76"/>
      <c r="C726" s="77"/>
      <c r="D726" s="77" t="s">
        <v>1671</v>
      </c>
      <c r="E726" s="77"/>
      <c r="F726" s="77"/>
      <c r="G726" s="77"/>
      <c r="H726" s="78"/>
      <c r="I726" s="56"/>
      <c r="J726" s="56"/>
    </row>
    <row r="727" spans="1:10" ht="18.95" customHeight="1" x14ac:dyDescent="0.15">
      <c r="A727" s="55">
        <f t="shared" si="11"/>
        <v>1222</v>
      </c>
      <c r="B727" s="76"/>
      <c r="C727" s="77"/>
      <c r="D727" s="77"/>
      <c r="E727" s="77" t="s">
        <v>1626</v>
      </c>
      <c r="F727" s="77"/>
      <c r="G727" s="77"/>
      <c r="H727" s="78"/>
      <c r="I727" s="56" t="s">
        <v>175</v>
      </c>
      <c r="J727" s="56"/>
    </row>
    <row r="728" spans="1:10" ht="18.95" customHeight="1" x14ac:dyDescent="0.15">
      <c r="A728" s="55">
        <f t="shared" si="11"/>
        <v>1223</v>
      </c>
      <c r="B728" s="76"/>
      <c r="C728" s="77"/>
      <c r="D728" s="77"/>
      <c r="E728" s="77" t="s">
        <v>1627</v>
      </c>
      <c r="F728" s="77"/>
      <c r="G728" s="77"/>
      <c r="H728" s="78"/>
      <c r="I728" s="56" t="s">
        <v>728</v>
      </c>
      <c r="J728" s="56"/>
    </row>
    <row r="729" spans="1:10" ht="18.95" customHeight="1" x14ac:dyDescent="0.15">
      <c r="A729" s="55">
        <f t="shared" si="11"/>
        <v>1224</v>
      </c>
      <c r="B729" s="76"/>
      <c r="C729" s="77"/>
      <c r="D729" s="77"/>
      <c r="E729" s="77" t="s">
        <v>1633</v>
      </c>
      <c r="F729" s="77"/>
      <c r="G729" s="77"/>
      <c r="H729" s="78"/>
      <c r="I729" s="56"/>
      <c r="J729" s="56"/>
    </row>
    <row r="730" spans="1:10" ht="18.95" customHeight="1" x14ac:dyDescent="0.15">
      <c r="A730" s="55">
        <f t="shared" si="11"/>
        <v>1225</v>
      </c>
      <c r="B730" s="76"/>
      <c r="C730" s="77"/>
      <c r="D730" s="77"/>
      <c r="E730" s="77"/>
      <c r="F730" s="77" t="s">
        <v>815</v>
      </c>
      <c r="G730" s="77"/>
      <c r="H730" s="78"/>
      <c r="I730" s="56" t="s">
        <v>823</v>
      </c>
      <c r="J730" s="56"/>
    </row>
    <row r="731" spans="1:10" ht="18.95" customHeight="1" x14ac:dyDescent="0.15">
      <c r="A731" s="55">
        <f t="shared" si="11"/>
        <v>1226</v>
      </c>
      <c r="B731" s="76"/>
      <c r="C731" s="77"/>
      <c r="D731" s="77"/>
      <c r="E731" s="77"/>
      <c r="F731" s="77"/>
      <c r="G731" s="77"/>
      <c r="H731" s="78"/>
      <c r="I731" s="56" t="s">
        <v>824</v>
      </c>
      <c r="J731" s="56"/>
    </row>
    <row r="732" spans="1:10" ht="18.95" customHeight="1" x14ac:dyDescent="0.15">
      <c r="A732" s="55">
        <f t="shared" si="11"/>
        <v>1227</v>
      </c>
      <c r="B732" s="76"/>
      <c r="C732" s="77"/>
      <c r="D732" s="77"/>
      <c r="E732" s="77"/>
      <c r="F732" s="77" t="s">
        <v>816</v>
      </c>
      <c r="G732" s="77"/>
      <c r="H732" s="78"/>
      <c r="I732" s="56" t="s">
        <v>820</v>
      </c>
      <c r="J732" s="56"/>
    </row>
    <row r="733" spans="1:10" ht="18.95" customHeight="1" x14ac:dyDescent="0.15">
      <c r="A733" s="55">
        <f t="shared" si="11"/>
        <v>1228</v>
      </c>
      <c r="B733" s="76"/>
      <c r="C733" s="77"/>
      <c r="D733" s="77"/>
      <c r="E733" s="77"/>
      <c r="F733" s="77" t="s">
        <v>817</v>
      </c>
      <c r="G733" s="77"/>
      <c r="H733" s="78"/>
      <c r="I733" s="56" t="s">
        <v>714</v>
      </c>
      <c r="J733" s="56"/>
    </row>
    <row r="734" spans="1:10" ht="18.95" customHeight="1" x14ac:dyDescent="0.15">
      <c r="A734" s="55">
        <f t="shared" si="11"/>
        <v>1229</v>
      </c>
      <c r="B734" s="76"/>
      <c r="C734" s="77"/>
      <c r="D734" s="77"/>
      <c r="E734" s="77"/>
      <c r="F734" s="77" t="s">
        <v>818</v>
      </c>
      <c r="G734" s="77"/>
      <c r="H734" s="78"/>
      <c r="I734" s="56" t="s">
        <v>821</v>
      </c>
      <c r="J734" s="56"/>
    </row>
    <row r="735" spans="1:10" ht="18.95" customHeight="1" x14ac:dyDescent="0.15">
      <c r="A735" s="55">
        <f t="shared" si="11"/>
        <v>1230</v>
      </c>
      <c r="B735" s="76"/>
      <c r="C735" s="77"/>
      <c r="D735" s="77"/>
      <c r="E735" s="77"/>
      <c r="F735" s="77" t="s">
        <v>819</v>
      </c>
      <c r="G735" s="77"/>
      <c r="H735" s="78"/>
      <c r="I735" s="56" t="s">
        <v>822</v>
      </c>
      <c r="J735" s="56"/>
    </row>
    <row r="736" spans="1:10" ht="18.95" customHeight="1" x14ac:dyDescent="0.15">
      <c r="A736" s="55">
        <f t="shared" si="11"/>
        <v>1231</v>
      </c>
      <c r="B736" s="76"/>
      <c r="C736" s="77"/>
      <c r="D736" s="77"/>
      <c r="E736" s="77" t="s">
        <v>1629</v>
      </c>
      <c r="F736" s="77"/>
      <c r="G736" s="77"/>
      <c r="H736" s="78"/>
      <c r="I736" s="56" t="s">
        <v>714</v>
      </c>
      <c r="J736" s="56"/>
    </row>
    <row r="737" spans="1:10" ht="18.95" customHeight="1" x14ac:dyDescent="0.15">
      <c r="A737" s="55">
        <f t="shared" si="11"/>
        <v>1232</v>
      </c>
      <c r="B737" s="76"/>
      <c r="C737" s="77"/>
      <c r="D737" s="77"/>
      <c r="E737" s="77" t="s">
        <v>1630</v>
      </c>
      <c r="F737" s="77"/>
      <c r="G737" s="77"/>
      <c r="H737" s="78"/>
      <c r="I737" s="56"/>
      <c r="J737" s="56"/>
    </row>
    <row r="738" spans="1:10" ht="32.1" customHeight="1" x14ac:dyDescent="0.15">
      <c r="A738" s="55">
        <f t="shared" si="11"/>
        <v>1233</v>
      </c>
      <c r="B738" s="76"/>
      <c r="C738" s="77"/>
      <c r="D738" s="77"/>
      <c r="E738" s="77"/>
      <c r="F738" s="77"/>
      <c r="G738" s="77"/>
      <c r="H738" s="78"/>
      <c r="I738" s="56" t="s">
        <v>825</v>
      </c>
      <c r="J738" s="56"/>
    </row>
    <row r="739" spans="1:10" ht="18.95" customHeight="1" x14ac:dyDescent="0.15">
      <c r="A739" s="55">
        <f t="shared" si="11"/>
        <v>1234</v>
      </c>
      <c r="B739" s="76"/>
      <c r="C739" s="77"/>
      <c r="D739" s="77"/>
      <c r="E739" s="77"/>
      <c r="F739" s="77"/>
      <c r="G739" s="77"/>
      <c r="H739" s="78"/>
      <c r="I739" s="56" t="s">
        <v>826</v>
      </c>
      <c r="J739" s="56"/>
    </row>
    <row r="740" spans="1:10" ht="29.1" customHeight="1" x14ac:dyDescent="0.15">
      <c r="A740" s="55">
        <f t="shared" si="11"/>
        <v>1235</v>
      </c>
      <c r="B740" s="76"/>
      <c r="C740" s="77"/>
      <c r="D740" s="77"/>
      <c r="E740" s="77"/>
      <c r="F740" s="77"/>
      <c r="G740" s="77"/>
      <c r="H740" s="78"/>
      <c r="I740" s="56" t="s">
        <v>827</v>
      </c>
      <c r="J740" s="56"/>
    </row>
    <row r="741" spans="1:10" ht="18.95" customHeight="1" x14ac:dyDescent="0.15">
      <c r="A741" s="55">
        <f t="shared" si="11"/>
        <v>1236</v>
      </c>
      <c r="B741" s="76"/>
      <c r="C741" s="77"/>
      <c r="D741" s="77"/>
      <c r="E741" s="77"/>
      <c r="F741" s="77"/>
      <c r="G741" s="77"/>
      <c r="H741" s="78"/>
      <c r="I741" s="56" t="s">
        <v>828</v>
      </c>
      <c r="J741" s="56"/>
    </row>
    <row r="742" spans="1:10" ht="18.95" customHeight="1" x14ac:dyDescent="0.15">
      <c r="A742" s="55">
        <f t="shared" si="11"/>
        <v>1237</v>
      </c>
      <c r="B742" s="76"/>
      <c r="C742" s="77"/>
      <c r="D742" s="77" t="s">
        <v>2830</v>
      </c>
      <c r="E742" s="77"/>
      <c r="F742" s="77"/>
      <c r="G742" s="77"/>
      <c r="H742" s="78"/>
      <c r="I742" s="56"/>
      <c r="J742" s="56"/>
    </row>
    <row r="743" spans="1:10" ht="18.95" customHeight="1" x14ac:dyDescent="0.15">
      <c r="A743" s="55">
        <f t="shared" si="11"/>
        <v>1238</v>
      </c>
      <c r="B743" s="76"/>
      <c r="C743" s="77"/>
      <c r="D743" s="77"/>
      <c r="E743" s="77" t="s">
        <v>1626</v>
      </c>
      <c r="F743" s="77"/>
      <c r="G743" s="77"/>
      <c r="H743" s="78"/>
      <c r="I743" s="56" t="s">
        <v>175</v>
      </c>
      <c r="J743" s="56"/>
    </row>
    <row r="744" spans="1:10" ht="18.95" customHeight="1" x14ac:dyDescent="0.15">
      <c r="A744" s="55">
        <f t="shared" si="11"/>
        <v>1239</v>
      </c>
      <c r="B744" s="76"/>
      <c r="C744" s="77"/>
      <c r="D744" s="77"/>
      <c r="E744" s="77" t="s">
        <v>1627</v>
      </c>
      <c r="F744" s="77"/>
      <c r="G744" s="77"/>
      <c r="H744" s="78"/>
      <c r="I744" s="56" t="s">
        <v>728</v>
      </c>
      <c r="J744" s="56"/>
    </row>
    <row r="745" spans="1:10" ht="18.95" customHeight="1" x14ac:dyDescent="0.15">
      <c r="A745" s="55">
        <f t="shared" si="11"/>
        <v>1240</v>
      </c>
      <c r="B745" s="76"/>
      <c r="C745" s="77"/>
      <c r="D745" s="77"/>
      <c r="E745" s="77" t="s">
        <v>1633</v>
      </c>
      <c r="F745" s="77"/>
      <c r="G745" s="77"/>
      <c r="H745" s="78"/>
      <c r="I745" s="56"/>
      <c r="J745" s="56"/>
    </row>
    <row r="746" spans="1:10" ht="18.95" customHeight="1" x14ac:dyDescent="0.15">
      <c r="A746" s="55">
        <f t="shared" si="11"/>
        <v>1241</v>
      </c>
      <c r="B746" s="76"/>
      <c r="C746" s="77"/>
      <c r="D746" s="77"/>
      <c r="E746" s="77"/>
      <c r="F746" s="77" t="s">
        <v>815</v>
      </c>
      <c r="G746" s="77"/>
      <c r="H746" s="78"/>
      <c r="I746" s="56" t="s">
        <v>823</v>
      </c>
      <c r="J746" s="56"/>
    </row>
    <row r="747" spans="1:10" ht="18.95" customHeight="1" x14ac:dyDescent="0.15">
      <c r="A747" s="55">
        <f t="shared" si="11"/>
        <v>1242</v>
      </c>
      <c r="B747" s="76"/>
      <c r="C747" s="77"/>
      <c r="D747" s="77"/>
      <c r="E747" s="77"/>
      <c r="F747" s="77"/>
      <c r="G747" s="77"/>
      <c r="H747" s="78"/>
      <c r="I747" s="56" t="s">
        <v>824</v>
      </c>
      <c r="J747" s="56"/>
    </row>
    <row r="748" spans="1:10" ht="18.95" customHeight="1" x14ac:dyDescent="0.15">
      <c r="A748" s="55">
        <f t="shared" si="11"/>
        <v>1243</v>
      </c>
      <c r="B748" s="76"/>
      <c r="C748" s="77"/>
      <c r="D748" s="77"/>
      <c r="E748" s="77"/>
      <c r="F748" s="77" t="s">
        <v>816</v>
      </c>
      <c r="G748" s="77"/>
      <c r="H748" s="78"/>
      <c r="I748" s="56" t="s">
        <v>820</v>
      </c>
      <c r="J748" s="56"/>
    </row>
    <row r="749" spans="1:10" ht="18.95" customHeight="1" x14ac:dyDescent="0.15">
      <c r="A749" s="55">
        <f t="shared" si="11"/>
        <v>1244</v>
      </c>
      <c r="B749" s="76"/>
      <c r="C749" s="77"/>
      <c r="D749" s="77"/>
      <c r="E749" s="77"/>
      <c r="F749" s="77" t="s">
        <v>817</v>
      </c>
      <c r="G749" s="77"/>
      <c r="H749" s="78"/>
      <c r="I749" s="56" t="s">
        <v>714</v>
      </c>
      <c r="J749" s="56"/>
    </row>
    <row r="750" spans="1:10" ht="18.95" customHeight="1" x14ac:dyDescent="0.15">
      <c r="A750" s="55">
        <f t="shared" si="11"/>
        <v>1245</v>
      </c>
      <c r="B750" s="76"/>
      <c r="C750" s="77"/>
      <c r="D750" s="77"/>
      <c r="E750" s="77"/>
      <c r="F750" s="77" t="s">
        <v>818</v>
      </c>
      <c r="G750" s="77"/>
      <c r="H750" s="78"/>
      <c r="I750" s="56" t="s">
        <v>821</v>
      </c>
      <c r="J750" s="56"/>
    </row>
    <row r="751" spans="1:10" ht="18.95" customHeight="1" x14ac:dyDescent="0.15">
      <c r="A751" s="55">
        <f t="shared" si="11"/>
        <v>1246</v>
      </c>
      <c r="B751" s="76"/>
      <c r="C751" s="77"/>
      <c r="D751" s="77"/>
      <c r="E751" s="77"/>
      <c r="F751" s="77" t="s">
        <v>819</v>
      </c>
      <c r="G751" s="77"/>
      <c r="H751" s="78"/>
      <c r="I751" s="56" t="s">
        <v>822</v>
      </c>
      <c r="J751" s="56"/>
    </row>
    <row r="752" spans="1:10" ht="18.95" customHeight="1" x14ac:dyDescent="0.15">
      <c r="A752" s="55">
        <f t="shared" si="11"/>
        <v>1247</v>
      </c>
      <c r="B752" s="76"/>
      <c r="C752" s="77"/>
      <c r="D752" s="77"/>
      <c r="E752" s="77" t="s">
        <v>1629</v>
      </c>
      <c r="F752" s="77"/>
      <c r="G752" s="77"/>
      <c r="H752" s="78"/>
      <c r="I752" s="56" t="s">
        <v>714</v>
      </c>
      <c r="J752" s="56"/>
    </row>
    <row r="753" spans="1:10" ht="18.95" customHeight="1" x14ac:dyDescent="0.15">
      <c r="A753" s="55">
        <f t="shared" si="11"/>
        <v>1248</v>
      </c>
      <c r="B753" s="76"/>
      <c r="C753" s="77"/>
      <c r="D753" s="77"/>
      <c r="E753" s="77" t="s">
        <v>1630</v>
      </c>
      <c r="F753" s="77"/>
      <c r="G753" s="77"/>
      <c r="H753" s="78"/>
      <c r="I753" s="56"/>
      <c r="J753" s="56"/>
    </row>
    <row r="754" spans="1:10" ht="30.95" customHeight="1" x14ac:dyDescent="0.15">
      <c r="A754" s="55">
        <f t="shared" si="11"/>
        <v>1249</v>
      </c>
      <c r="B754" s="76"/>
      <c r="C754" s="77"/>
      <c r="D754" s="77"/>
      <c r="E754" s="77"/>
      <c r="F754" s="77"/>
      <c r="G754" s="77"/>
      <c r="H754" s="78"/>
      <c r="I754" s="56" t="s">
        <v>2831</v>
      </c>
      <c r="J754" s="56"/>
    </row>
    <row r="755" spans="1:10" ht="20.100000000000001" customHeight="1" x14ac:dyDescent="0.15">
      <c r="A755" s="55">
        <f t="shared" si="11"/>
        <v>1250</v>
      </c>
      <c r="B755" s="76"/>
      <c r="C755" s="77"/>
      <c r="D755" s="77"/>
      <c r="E755" s="77"/>
      <c r="F755" s="77"/>
      <c r="G755" s="77"/>
      <c r="H755" s="78"/>
      <c r="I755" s="56" t="s">
        <v>2832</v>
      </c>
      <c r="J755" s="56"/>
    </row>
    <row r="756" spans="1:10" ht="26.45" customHeight="1" x14ac:dyDescent="0.15">
      <c r="A756" s="55">
        <f t="shared" si="11"/>
        <v>1251</v>
      </c>
      <c r="B756" s="76"/>
      <c r="C756" s="77"/>
      <c r="D756" s="77"/>
      <c r="E756" s="77"/>
      <c r="F756" s="77"/>
      <c r="G756" s="77"/>
      <c r="H756" s="78"/>
      <c r="I756" s="56" t="s">
        <v>2833</v>
      </c>
      <c r="J756" s="56"/>
    </row>
    <row r="757" spans="1:10" ht="18.95" customHeight="1" x14ac:dyDescent="0.15">
      <c r="A757" s="55">
        <f t="shared" si="11"/>
        <v>1252</v>
      </c>
      <c r="B757" s="76"/>
      <c r="C757" s="77"/>
      <c r="D757" s="77"/>
      <c r="E757" s="77"/>
      <c r="F757" s="77"/>
      <c r="G757" s="77"/>
      <c r="H757" s="78"/>
      <c r="I757" s="56" t="s">
        <v>2834</v>
      </c>
      <c r="J757" s="56"/>
    </row>
    <row r="758" spans="1:10" ht="18.95" customHeight="1" x14ac:dyDescent="0.15">
      <c r="A758" s="55">
        <f t="shared" si="11"/>
        <v>1253</v>
      </c>
      <c r="B758" s="76"/>
      <c r="C758" s="77" t="s">
        <v>176</v>
      </c>
      <c r="D758" s="77"/>
      <c r="E758" s="77"/>
      <c r="F758" s="77"/>
      <c r="G758" s="77"/>
      <c r="H758" s="78"/>
      <c r="I758" s="56"/>
      <c r="J758" s="56"/>
    </row>
    <row r="759" spans="1:10" ht="18.95" customHeight="1" x14ac:dyDescent="0.15">
      <c r="A759" s="55">
        <f t="shared" si="11"/>
        <v>1254</v>
      </c>
      <c r="B759" s="76"/>
      <c r="C759" s="77"/>
      <c r="D759" s="77" t="s">
        <v>129</v>
      </c>
      <c r="E759" s="77"/>
      <c r="F759" s="77"/>
      <c r="G759" s="77"/>
      <c r="H759" s="78"/>
      <c r="I759" s="56" t="s">
        <v>177</v>
      </c>
      <c r="J759" s="56"/>
    </row>
    <row r="760" spans="1:10" ht="18.95" customHeight="1" x14ac:dyDescent="0.15">
      <c r="A760" s="55">
        <f t="shared" si="11"/>
        <v>1255</v>
      </c>
      <c r="B760" s="76"/>
      <c r="C760" s="77"/>
      <c r="D760" s="77" t="s">
        <v>131</v>
      </c>
      <c r="E760" s="77"/>
      <c r="F760" s="77"/>
      <c r="G760" s="77"/>
      <c r="H760" s="78"/>
      <c r="I760" s="56" t="s">
        <v>178</v>
      </c>
      <c r="J760" s="56"/>
    </row>
    <row r="761" spans="1:10" ht="18.95" customHeight="1" x14ac:dyDescent="0.15">
      <c r="A761" s="55">
        <f t="shared" si="11"/>
        <v>1256</v>
      </c>
      <c r="B761" s="76"/>
      <c r="C761" s="77"/>
      <c r="D761" s="77" t="s">
        <v>137</v>
      </c>
      <c r="E761" s="77"/>
      <c r="F761" s="77"/>
      <c r="G761" s="77"/>
      <c r="H761" s="78"/>
      <c r="I761" s="56"/>
      <c r="J761" s="56"/>
    </row>
    <row r="762" spans="1:10" ht="18.95" customHeight="1" x14ac:dyDescent="0.15">
      <c r="A762" s="55">
        <f t="shared" si="11"/>
        <v>1257</v>
      </c>
      <c r="B762" s="76"/>
      <c r="C762" s="77"/>
      <c r="D762" s="77"/>
      <c r="E762" s="77" t="s">
        <v>179</v>
      </c>
      <c r="F762" s="77"/>
      <c r="G762" s="77"/>
      <c r="H762" s="78"/>
      <c r="I762" s="56" t="s">
        <v>829</v>
      </c>
      <c r="J762" s="56"/>
    </row>
    <row r="763" spans="1:10" ht="18.95" customHeight="1" x14ac:dyDescent="0.15">
      <c r="A763" s="55">
        <f t="shared" si="11"/>
        <v>1258</v>
      </c>
      <c r="B763" s="76"/>
      <c r="C763" s="77"/>
      <c r="D763" s="77"/>
      <c r="E763" s="77" t="s">
        <v>180</v>
      </c>
      <c r="F763" s="77"/>
      <c r="G763" s="77"/>
      <c r="H763" s="78"/>
      <c r="I763" s="56" t="s">
        <v>830</v>
      </c>
      <c r="J763" s="56"/>
    </row>
    <row r="764" spans="1:10" ht="18.95" customHeight="1" x14ac:dyDescent="0.15">
      <c r="A764" s="55">
        <f t="shared" si="11"/>
        <v>1259</v>
      </c>
      <c r="B764" s="76"/>
      <c r="C764" s="77"/>
      <c r="D764" s="77"/>
      <c r="E764" s="77" t="s">
        <v>181</v>
      </c>
      <c r="F764" s="77"/>
      <c r="G764" s="77"/>
      <c r="H764" s="78"/>
      <c r="I764" s="56" t="s">
        <v>831</v>
      </c>
      <c r="J764" s="56"/>
    </row>
    <row r="765" spans="1:10" ht="18.95" customHeight="1" x14ac:dyDescent="0.15">
      <c r="A765" s="55">
        <f t="shared" si="11"/>
        <v>1260</v>
      </c>
      <c r="B765" s="76"/>
      <c r="C765" s="77"/>
      <c r="D765" s="77"/>
      <c r="E765" s="77" t="s">
        <v>182</v>
      </c>
      <c r="F765" s="77"/>
      <c r="G765" s="77"/>
      <c r="H765" s="78"/>
      <c r="I765" s="56" t="s">
        <v>832</v>
      </c>
      <c r="J765" s="56"/>
    </row>
    <row r="766" spans="1:10" ht="18.95" customHeight="1" x14ac:dyDescent="0.15">
      <c r="A766" s="55">
        <f t="shared" si="11"/>
        <v>1261</v>
      </c>
      <c r="B766" s="76"/>
      <c r="C766" s="77"/>
      <c r="D766" s="77"/>
      <c r="E766" s="77" t="s">
        <v>183</v>
      </c>
      <c r="F766" s="77"/>
      <c r="G766" s="77"/>
      <c r="H766" s="78"/>
      <c r="I766" s="56" t="s">
        <v>833</v>
      </c>
      <c r="J766" s="56"/>
    </row>
    <row r="767" spans="1:10" ht="18.95" customHeight="1" x14ac:dyDescent="0.15">
      <c r="A767" s="55">
        <f t="shared" si="11"/>
        <v>1262</v>
      </c>
      <c r="B767" s="76"/>
      <c r="C767" s="77"/>
      <c r="D767" s="77"/>
      <c r="E767" s="77" t="s">
        <v>184</v>
      </c>
      <c r="F767" s="77"/>
      <c r="G767" s="77"/>
      <c r="H767" s="78"/>
      <c r="I767" s="56" t="s">
        <v>834</v>
      </c>
      <c r="J767" s="56"/>
    </row>
    <row r="768" spans="1:10" ht="18.95" customHeight="1" x14ac:dyDescent="0.15">
      <c r="A768" s="55">
        <f t="shared" si="11"/>
        <v>1263</v>
      </c>
      <c r="B768" s="76"/>
      <c r="C768" s="77"/>
      <c r="D768" s="77"/>
      <c r="E768" s="77" t="s">
        <v>185</v>
      </c>
      <c r="F768" s="77"/>
      <c r="G768" s="77"/>
      <c r="H768" s="78"/>
      <c r="I768" s="56" t="s">
        <v>831</v>
      </c>
      <c r="J768" s="56"/>
    </row>
    <row r="769" spans="1:10" ht="18.95" customHeight="1" x14ac:dyDescent="0.15">
      <c r="A769" s="55">
        <f t="shared" si="11"/>
        <v>1264</v>
      </c>
      <c r="B769" s="76"/>
      <c r="C769" s="77"/>
      <c r="D769" s="77"/>
      <c r="E769" s="77" t="s">
        <v>838</v>
      </c>
      <c r="F769" s="77"/>
      <c r="G769" s="77"/>
      <c r="H769" s="78"/>
      <c r="I769" s="56" t="s">
        <v>835</v>
      </c>
      <c r="J769" s="56"/>
    </row>
    <row r="770" spans="1:10" ht="18.95" customHeight="1" x14ac:dyDescent="0.15">
      <c r="A770" s="55">
        <f t="shared" si="11"/>
        <v>1265</v>
      </c>
      <c r="B770" s="76"/>
      <c r="C770" s="77"/>
      <c r="D770" s="77"/>
      <c r="E770" s="77" t="s">
        <v>839</v>
      </c>
      <c r="F770" s="77"/>
      <c r="G770" s="77"/>
      <c r="H770" s="78"/>
      <c r="I770" s="56" t="s">
        <v>836</v>
      </c>
      <c r="J770" s="56"/>
    </row>
    <row r="771" spans="1:10" ht="18.95" customHeight="1" x14ac:dyDescent="0.15">
      <c r="A771" s="55">
        <f t="shared" si="11"/>
        <v>1266</v>
      </c>
      <c r="B771" s="76"/>
      <c r="C771" s="77"/>
      <c r="D771" s="77"/>
      <c r="E771" s="77"/>
      <c r="F771" s="77"/>
      <c r="G771" s="77"/>
      <c r="H771" s="78"/>
      <c r="I771" s="56" t="s">
        <v>837</v>
      </c>
      <c r="J771" s="56"/>
    </row>
    <row r="772" spans="1:10" ht="18.95" customHeight="1" x14ac:dyDescent="0.15">
      <c r="A772" s="55">
        <f t="shared" si="11"/>
        <v>1267</v>
      </c>
      <c r="B772" s="76"/>
      <c r="C772" s="77"/>
      <c r="D772" s="77"/>
      <c r="E772" s="77" t="s">
        <v>840</v>
      </c>
      <c r="F772" s="77"/>
      <c r="G772" s="77"/>
      <c r="H772" s="78"/>
      <c r="I772" s="56" t="s">
        <v>843</v>
      </c>
      <c r="J772" s="56"/>
    </row>
    <row r="773" spans="1:10" ht="18.95" customHeight="1" x14ac:dyDescent="0.15">
      <c r="A773" s="55">
        <f t="shared" si="11"/>
        <v>1268</v>
      </c>
      <c r="B773" s="76"/>
      <c r="C773" s="77"/>
      <c r="D773" s="77"/>
      <c r="E773" s="77" t="s">
        <v>841</v>
      </c>
      <c r="F773" s="77"/>
      <c r="G773" s="77"/>
      <c r="H773" s="78"/>
      <c r="I773" s="56" t="s">
        <v>844</v>
      </c>
      <c r="J773" s="56"/>
    </row>
    <row r="774" spans="1:10" ht="18.95" customHeight="1" x14ac:dyDescent="0.15">
      <c r="A774" s="55">
        <f t="shared" si="11"/>
        <v>1269</v>
      </c>
      <c r="B774" s="76"/>
      <c r="C774" s="77"/>
      <c r="D774" s="77"/>
      <c r="E774" s="77" t="s">
        <v>2835</v>
      </c>
      <c r="F774" s="77"/>
      <c r="G774" s="77"/>
      <c r="H774" s="78"/>
      <c r="I774" s="56" t="s">
        <v>2836</v>
      </c>
      <c r="J774" s="56"/>
    </row>
    <row r="775" spans="1:10" ht="18.95" customHeight="1" x14ac:dyDescent="0.15">
      <c r="A775" s="55">
        <f t="shared" ref="A775:A838" si="12">A774+1</f>
        <v>1270</v>
      </c>
      <c r="B775" s="76"/>
      <c r="C775" s="77"/>
      <c r="D775" s="77"/>
      <c r="E775" s="77" t="s">
        <v>842</v>
      </c>
      <c r="F775" s="77"/>
      <c r="G775" s="77"/>
      <c r="H775" s="78"/>
      <c r="I775" s="56" t="s">
        <v>117</v>
      </c>
      <c r="J775" s="56"/>
    </row>
    <row r="776" spans="1:10" ht="18.95" customHeight="1" x14ac:dyDescent="0.15">
      <c r="A776" s="55">
        <f t="shared" si="12"/>
        <v>1271</v>
      </c>
      <c r="B776" s="76"/>
      <c r="C776" s="77"/>
      <c r="D776" s="77" t="s">
        <v>133</v>
      </c>
      <c r="E776" s="77"/>
      <c r="F776" s="77"/>
      <c r="G776" s="77"/>
      <c r="H776" s="78"/>
      <c r="I776" s="56" t="s">
        <v>618</v>
      </c>
      <c r="J776" s="56"/>
    </row>
    <row r="777" spans="1:10" ht="18.95" customHeight="1" x14ac:dyDescent="0.15">
      <c r="A777" s="55">
        <f t="shared" si="12"/>
        <v>1272</v>
      </c>
      <c r="B777" s="76"/>
      <c r="C777" s="77"/>
      <c r="D777" s="77" t="s">
        <v>135</v>
      </c>
      <c r="E777" s="77"/>
      <c r="F777" s="77"/>
      <c r="G777" s="77"/>
      <c r="H777" s="78"/>
      <c r="I777" s="56"/>
      <c r="J777" s="56"/>
    </row>
    <row r="778" spans="1:10" ht="18.95" customHeight="1" x14ac:dyDescent="0.15">
      <c r="A778" s="55">
        <f t="shared" si="12"/>
        <v>1273</v>
      </c>
      <c r="B778" s="76"/>
      <c r="C778" s="77"/>
      <c r="D778" s="77"/>
      <c r="E778" s="77"/>
      <c r="F778" s="77"/>
      <c r="G778" s="77"/>
      <c r="H778" s="78"/>
      <c r="I778" s="56" t="s">
        <v>2837</v>
      </c>
      <c r="J778" s="56"/>
    </row>
    <row r="779" spans="1:10" ht="27" x14ac:dyDescent="0.15">
      <c r="A779" s="55">
        <f t="shared" si="12"/>
        <v>1274</v>
      </c>
      <c r="B779" s="76"/>
      <c r="C779" s="77"/>
      <c r="D779" s="77"/>
      <c r="E779" s="77"/>
      <c r="F779" s="77"/>
      <c r="G779" s="77"/>
      <c r="H779" s="78"/>
      <c r="I779" s="56" t="s">
        <v>2838</v>
      </c>
      <c r="J779" s="56"/>
    </row>
    <row r="780" spans="1:10" ht="27" x14ac:dyDescent="0.15">
      <c r="A780" s="55">
        <f t="shared" si="12"/>
        <v>1275</v>
      </c>
      <c r="B780" s="76"/>
      <c r="C780" s="77"/>
      <c r="D780" s="77"/>
      <c r="E780" s="77"/>
      <c r="F780" s="77"/>
      <c r="G780" s="77"/>
      <c r="H780" s="78"/>
      <c r="I780" s="56" t="s">
        <v>2839</v>
      </c>
      <c r="J780" s="56"/>
    </row>
    <row r="781" spans="1:10" ht="27.6" customHeight="1" x14ac:dyDescent="0.15">
      <c r="A781" s="55">
        <f t="shared" si="12"/>
        <v>1276</v>
      </c>
      <c r="B781" s="76"/>
      <c r="C781" s="77"/>
      <c r="D781" s="77"/>
      <c r="E781" s="77"/>
      <c r="F781" s="77"/>
      <c r="G781" s="77"/>
      <c r="H781" s="78"/>
      <c r="I781" s="56" t="s">
        <v>2840</v>
      </c>
      <c r="J781" s="56"/>
    </row>
    <row r="782" spans="1:10" ht="27" x14ac:dyDescent="0.15">
      <c r="A782" s="55">
        <f t="shared" si="12"/>
        <v>1277</v>
      </c>
      <c r="B782" s="76"/>
      <c r="C782" s="77"/>
      <c r="D782" s="77"/>
      <c r="E782" s="77"/>
      <c r="F782" s="77"/>
      <c r="G782" s="77"/>
      <c r="H782" s="78"/>
      <c r="I782" s="56" t="s">
        <v>2841</v>
      </c>
      <c r="J782" s="56"/>
    </row>
    <row r="783" spans="1:10" ht="18.95" customHeight="1" x14ac:dyDescent="0.15">
      <c r="A783" s="55">
        <f t="shared" si="12"/>
        <v>1278</v>
      </c>
      <c r="B783" s="76"/>
      <c r="C783" s="77" t="s">
        <v>186</v>
      </c>
      <c r="D783" s="77"/>
      <c r="E783" s="77"/>
      <c r="F783" s="77"/>
      <c r="G783" s="77"/>
      <c r="H783" s="78"/>
      <c r="I783" s="56"/>
      <c r="J783" s="56"/>
    </row>
    <row r="784" spans="1:10" ht="18.95" customHeight="1" x14ac:dyDescent="0.15">
      <c r="A784" s="55">
        <f t="shared" si="12"/>
        <v>1279</v>
      </c>
      <c r="B784" s="76"/>
      <c r="C784" s="77"/>
      <c r="D784" s="77" t="s">
        <v>129</v>
      </c>
      <c r="E784" s="77"/>
      <c r="F784" s="77"/>
      <c r="G784" s="77"/>
      <c r="H784" s="78"/>
      <c r="I784" s="56" t="s">
        <v>618</v>
      </c>
      <c r="J784" s="56"/>
    </row>
    <row r="785" spans="1:10" ht="18.95" customHeight="1" x14ac:dyDescent="0.15">
      <c r="A785" s="55">
        <f t="shared" si="12"/>
        <v>1280</v>
      </c>
      <c r="B785" s="76"/>
      <c r="C785" s="77"/>
      <c r="D785" s="77" t="s">
        <v>131</v>
      </c>
      <c r="E785" s="77"/>
      <c r="F785" s="77"/>
      <c r="G785" s="77"/>
      <c r="H785" s="78"/>
      <c r="I785" s="56" t="s">
        <v>100</v>
      </c>
      <c r="J785" s="56"/>
    </row>
    <row r="786" spans="1:10" ht="18.95" customHeight="1" x14ac:dyDescent="0.15">
      <c r="A786" s="55">
        <f t="shared" si="12"/>
        <v>1281</v>
      </c>
      <c r="B786" s="76"/>
      <c r="C786" s="77"/>
      <c r="D786" s="77" t="s">
        <v>137</v>
      </c>
      <c r="E786" s="77"/>
      <c r="F786" s="77"/>
      <c r="G786" s="77"/>
      <c r="H786" s="78"/>
      <c r="I786" s="56"/>
      <c r="J786" s="56"/>
    </row>
    <row r="787" spans="1:10" ht="18.95" customHeight="1" x14ac:dyDescent="0.15">
      <c r="A787" s="55">
        <f t="shared" si="12"/>
        <v>1282</v>
      </c>
      <c r="B787" s="76"/>
      <c r="C787" s="77"/>
      <c r="D787" s="77"/>
      <c r="E787" s="77" t="s">
        <v>1673</v>
      </c>
      <c r="F787" s="77"/>
      <c r="G787" s="77"/>
      <c r="H787" s="78"/>
      <c r="I787" s="56" t="s">
        <v>350</v>
      </c>
      <c r="J787" s="56"/>
    </row>
    <row r="788" spans="1:10" ht="18.95" customHeight="1" x14ac:dyDescent="0.15">
      <c r="A788" s="55">
        <f t="shared" si="12"/>
        <v>1283</v>
      </c>
      <c r="B788" s="76"/>
      <c r="C788" s="77"/>
      <c r="D788" s="77"/>
      <c r="E788" s="77" t="s">
        <v>1672</v>
      </c>
      <c r="F788" s="77"/>
      <c r="G788" s="77"/>
      <c r="H788" s="78"/>
      <c r="I788" s="56" t="s">
        <v>640</v>
      </c>
      <c r="J788" s="56"/>
    </row>
    <row r="789" spans="1:10" ht="18.95" customHeight="1" x14ac:dyDescent="0.15">
      <c r="A789" s="55">
        <f t="shared" si="12"/>
        <v>1284</v>
      </c>
      <c r="B789" s="76"/>
      <c r="C789" s="77"/>
      <c r="D789" s="77" t="s">
        <v>133</v>
      </c>
      <c r="E789" s="77"/>
      <c r="F789" s="77"/>
      <c r="G789" s="77"/>
      <c r="H789" s="78"/>
      <c r="I789" s="56" t="s">
        <v>618</v>
      </c>
      <c r="J789" s="56"/>
    </row>
    <row r="790" spans="1:10" ht="18.95" customHeight="1" x14ac:dyDescent="0.15">
      <c r="A790" s="55">
        <f t="shared" si="12"/>
        <v>1285</v>
      </c>
      <c r="B790" s="76"/>
      <c r="C790" s="77"/>
      <c r="D790" s="77" t="s">
        <v>135</v>
      </c>
      <c r="E790" s="77"/>
      <c r="F790" s="77"/>
      <c r="G790" s="77"/>
      <c r="H790" s="78"/>
      <c r="I790" s="56"/>
      <c r="J790" s="56"/>
    </row>
    <row r="791" spans="1:10" ht="30.6" customHeight="1" x14ac:dyDescent="0.15">
      <c r="A791" s="55">
        <f t="shared" si="12"/>
        <v>1286</v>
      </c>
      <c r="B791" s="76"/>
      <c r="C791" s="77"/>
      <c r="D791" s="77"/>
      <c r="E791" s="77"/>
      <c r="F791" s="77"/>
      <c r="G791" s="77"/>
      <c r="H791" s="78"/>
      <c r="I791" s="56" t="s">
        <v>845</v>
      </c>
      <c r="J791" s="56"/>
    </row>
    <row r="792" spans="1:10" ht="18.95" customHeight="1" x14ac:dyDescent="0.15">
      <c r="A792" s="55">
        <f t="shared" si="12"/>
        <v>1287</v>
      </c>
      <c r="B792" s="76"/>
      <c r="C792" s="77" t="s">
        <v>187</v>
      </c>
      <c r="D792" s="77"/>
      <c r="E792" s="77"/>
      <c r="F792" s="77"/>
      <c r="G792" s="77"/>
      <c r="H792" s="78"/>
      <c r="I792" s="56"/>
      <c r="J792" s="56"/>
    </row>
    <row r="793" spans="1:10" ht="18.95" customHeight="1" x14ac:dyDescent="0.15">
      <c r="A793" s="55">
        <f t="shared" si="12"/>
        <v>1288</v>
      </c>
      <c r="B793" s="76"/>
      <c r="C793" s="77"/>
      <c r="D793" s="77" t="s">
        <v>129</v>
      </c>
      <c r="E793" s="77"/>
      <c r="F793" s="77"/>
      <c r="G793" s="77"/>
      <c r="H793" s="78"/>
      <c r="I793" s="56" t="s">
        <v>618</v>
      </c>
      <c r="J793" s="56"/>
    </row>
    <row r="794" spans="1:10" ht="18.95" customHeight="1" x14ac:dyDescent="0.15">
      <c r="A794" s="55">
        <f t="shared" si="12"/>
        <v>1289</v>
      </c>
      <c r="B794" s="76"/>
      <c r="C794" s="77"/>
      <c r="D794" s="77" t="s">
        <v>131</v>
      </c>
      <c r="E794" s="77"/>
      <c r="F794" s="77"/>
      <c r="G794" s="77"/>
      <c r="H794" s="78"/>
      <c r="I794" s="56" t="s">
        <v>188</v>
      </c>
      <c r="J794" s="56"/>
    </row>
    <row r="795" spans="1:10" ht="18.95" customHeight="1" x14ac:dyDescent="0.15">
      <c r="A795" s="55">
        <f t="shared" si="12"/>
        <v>1290</v>
      </c>
      <c r="B795" s="76"/>
      <c r="C795" s="77"/>
      <c r="D795" s="77" t="s">
        <v>137</v>
      </c>
      <c r="E795" s="77"/>
      <c r="F795" s="77"/>
      <c r="G795" s="77"/>
      <c r="H795" s="78"/>
      <c r="I795" s="56"/>
      <c r="J795" s="56"/>
    </row>
    <row r="796" spans="1:10" ht="18.95" customHeight="1" x14ac:dyDescent="0.15">
      <c r="A796" s="55">
        <f t="shared" si="12"/>
        <v>1291</v>
      </c>
      <c r="B796" s="76"/>
      <c r="C796" s="77"/>
      <c r="D796" s="77"/>
      <c r="E796" s="77" t="s">
        <v>1558</v>
      </c>
      <c r="F796" s="77"/>
      <c r="G796" s="77"/>
      <c r="H796" s="78"/>
      <c r="I796" s="56" t="s">
        <v>846</v>
      </c>
      <c r="J796" s="56"/>
    </row>
    <row r="797" spans="1:10" ht="18.95" customHeight="1" x14ac:dyDescent="0.15">
      <c r="A797" s="55">
        <f t="shared" si="12"/>
        <v>1292</v>
      </c>
      <c r="B797" s="76"/>
      <c r="C797" s="77"/>
      <c r="D797" s="77"/>
      <c r="E797" s="77" t="s">
        <v>1674</v>
      </c>
      <c r="F797" s="77"/>
      <c r="G797" s="77"/>
      <c r="H797" s="78"/>
      <c r="I797" s="56" t="s">
        <v>847</v>
      </c>
      <c r="J797" s="56"/>
    </row>
    <row r="798" spans="1:10" ht="18.95" customHeight="1" x14ac:dyDescent="0.15">
      <c r="A798" s="55">
        <f t="shared" si="12"/>
        <v>1293</v>
      </c>
      <c r="B798" s="76"/>
      <c r="C798" s="77"/>
      <c r="D798" s="77"/>
      <c r="E798" s="77"/>
      <c r="F798" s="77"/>
      <c r="G798" s="77"/>
      <c r="H798" s="78"/>
      <c r="I798" s="56" t="s">
        <v>848</v>
      </c>
      <c r="J798" s="56"/>
    </row>
    <row r="799" spans="1:10" ht="18.95" customHeight="1" x14ac:dyDescent="0.15">
      <c r="A799" s="55">
        <f t="shared" si="12"/>
        <v>1294</v>
      </c>
      <c r="B799" s="76"/>
      <c r="C799" s="77"/>
      <c r="D799" s="77"/>
      <c r="E799" s="77" t="s">
        <v>1675</v>
      </c>
      <c r="F799" s="77"/>
      <c r="G799" s="77"/>
      <c r="H799" s="78"/>
      <c r="I799" s="56" t="s">
        <v>849</v>
      </c>
      <c r="J799" s="56"/>
    </row>
    <row r="800" spans="1:10" ht="18.95" customHeight="1" x14ac:dyDescent="0.15">
      <c r="A800" s="55">
        <f t="shared" si="12"/>
        <v>1295</v>
      </c>
      <c r="B800" s="76"/>
      <c r="C800" s="77"/>
      <c r="D800" s="77"/>
      <c r="E800" s="77" t="s">
        <v>1676</v>
      </c>
      <c r="F800" s="77"/>
      <c r="G800" s="77"/>
      <c r="H800" s="78"/>
      <c r="I800" s="56" t="s">
        <v>117</v>
      </c>
      <c r="J800" s="56"/>
    </row>
    <row r="801" spans="1:10" ht="18.95" customHeight="1" x14ac:dyDescent="0.15">
      <c r="A801" s="55">
        <f t="shared" si="12"/>
        <v>1296</v>
      </c>
      <c r="B801" s="76"/>
      <c r="C801" s="77"/>
      <c r="D801" s="77"/>
      <c r="E801" s="77" t="s">
        <v>1677</v>
      </c>
      <c r="F801" s="77"/>
      <c r="G801" s="77"/>
      <c r="H801" s="78"/>
      <c r="I801" s="56" t="s">
        <v>2842</v>
      </c>
      <c r="J801" s="56"/>
    </row>
    <row r="802" spans="1:10" ht="18.95" customHeight="1" x14ac:dyDescent="0.15">
      <c r="A802" s="55">
        <f t="shared" si="12"/>
        <v>1297</v>
      </c>
      <c r="B802" s="76"/>
      <c r="C802" s="77"/>
      <c r="D802" s="77"/>
      <c r="E802" s="77" t="s">
        <v>1678</v>
      </c>
      <c r="F802" s="77"/>
      <c r="G802" s="77"/>
      <c r="H802" s="78"/>
      <c r="I802" s="56" t="s">
        <v>2843</v>
      </c>
      <c r="J802" s="56"/>
    </row>
    <row r="803" spans="1:10" ht="18.95" customHeight="1" x14ac:dyDescent="0.15">
      <c r="A803" s="55">
        <f t="shared" si="12"/>
        <v>1298</v>
      </c>
      <c r="B803" s="76"/>
      <c r="C803" s="77"/>
      <c r="D803" s="77" t="s">
        <v>133</v>
      </c>
      <c r="E803" s="77"/>
      <c r="F803" s="77"/>
      <c r="G803" s="77"/>
      <c r="H803" s="78"/>
      <c r="I803" s="56"/>
      <c r="J803" s="56"/>
    </row>
    <row r="804" spans="1:10" ht="18.95" customHeight="1" x14ac:dyDescent="0.15">
      <c r="A804" s="55">
        <f t="shared" si="12"/>
        <v>1299</v>
      </c>
      <c r="B804" s="76"/>
      <c r="C804" s="77"/>
      <c r="D804" s="77"/>
      <c r="E804" s="77" t="s">
        <v>1679</v>
      </c>
      <c r="F804" s="77"/>
      <c r="G804" s="77"/>
      <c r="H804" s="78"/>
      <c r="I804" s="56" t="s">
        <v>107</v>
      </c>
      <c r="J804" s="56"/>
    </row>
    <row r="805" spans="1:10" ht="18.95" customHeight="1" x14ac:dyDescent="0.15">
      <c r="A805" s="55">
        <f t="shared" si="12"/>
        <v>1300</v>
      </c>
      <c r="B805" s="76"/>
      <c r="C805" s="77"/>
      <c r="D805" s="77"/>
      <c r="E805" s="77" t="s">
        <v>1680</v>
      </c>
      <c r="F805" s="77"/>
      <c r="G805" s="77"/>
      <c r="H805" s="78"/>
      <c r="I805" s="56" t="s">
        <v>107</v>
      </c>
      <c r="J805" s="56"/>
    </row>
    <row r="806" spans="1:10" ht="18.95" customHeight="1" x14ac:dyDescent="0.15">
      <c r="A806" s="55">
        <f t="shared" si="12"/>
        <v>1301</v>
      </c>
      <c r="B806" s="76"/>
      <c r="C806" s="77"/>
      <c r="D806" s="77" t="s">
        <v>135</v>
      </c>
      <c r="E806" s="77"/>
      <c r="F806" s="77"/>
      <c r="G806" s="77"/>
      <c r="H806" s="78"/>
      <c r="I806" s="56"/>
      <c r="J806" s="56"/>
    </row>
    <row r="807" spans="1:10" ht="30.95" customHeight="1" x14ac:dyDescent="0.15">
      <c r="A807" s="55">
        <f t="shared" si="12"/>
        <v>1302</v>
      </c>
      <c r="B807" s="76"/>
      <c r="C807" s="77"/>
      <c r="D807" s="77"/>
      <c r="E807" s="77"/>
      <c r="F807" s="77"/>
      <c r="G807" s="77"/>
      <c r="H807" s="78"/>
      <c r="I807" s="56" t="s">
        <v>2844</v>
      </c>
      <c r="J807" s="56"/>
    </row>
    <row r="808" spans="1:10" ht="18.95" customHeight="1" x14ac:dyDescent="0.15">
      <c r="A808" s="55">
        <f t="shared" si="12"/>
        <v>1303</v>
      </c>
      <c r="B808" s="76"/>
      <c r="C808" s="77"/>
      <c r="D808" s="77"/>
      <c r="E808" s="77"/>
      <c r="F808" s="77"/>
      <c r="G808" s="77"/>
      <c r="H808" s="78"/>
      <c r="I808" s="56" t="s">
        <v>2845</v>
      </c>
      <c r="J808" s="56"/>
    </row>
    <row r="809" spans="1:10" ht="18.95" customHeight="1" x14ac:dyDescent="0.15">
      <c r="A809" s="55">
        <f t="shared" si="12"/>
        <v>1304</v>
      </c>
      <c r="B809" s="76"/>
      <c r="C809" s="77"/>
      <c r="D809" s="77"/>
      <c r="E809" s="77"/>
      <c r="F809" s="77"/>
      <c r="G809" s="77"/>
      <c r="H809" s="78"/>
      <c r="I809" s="56" t="s">
        <v>2846</v>
      </c>
      <c r="J809" s="56"/>
    </row>
    <row r="810" spans="1:10" ht="18.95" customHeight="1" x14ac:dyDescent="0.15">
      <c r="A810" s="55">
        <f t="shared" si="12"/>
        <v>1305</v>
      </c>
      <c r="B810" s="76"/>
      <c r="C810" s="77" t="s">
        <v>189</v>
      </c>
      <c r="D810" s="77"/>
      <c r="E810" s="77"/>
      <c r="F810" s="77"/>
      <c r="G810" s="77"/>
      <c r="H810" s="78"/>
      <c r="I810" s="56"/>
      <c r="J810" s="56"/>
    </row>
    <row r="811" spans="1:10" ht="18.95" customHeight="1" x14ac:dyDescent="0.15">
      <c r="A811" s="55">
        <f t="shared" si="12"/>
        <v>1306</v>
      </c>
      <c r="B811" s="76"/>
      <c r="C811" s="77"/>
      <c r="D811" s="77" t="s">
        <v>129</v>
      </c>
      <c r="E811" s="77"/>
      <c r="F811" s="77"/>
      <c r="G811" s="77"/>
      <c r="H811" s="78"/>
      <c r="I811" s="56" t="s">
        <v>618</v>
      </c>
      <c r="J811" s="56"/>
    </row>
    <row r="812" spans="1:10" ht="18.95" customHeight="1" x14ac:dyDescent="0.15">
      <c r="A812" s="55">
        <f t="shared" si="12"/>
        <v>1307</v>
      </c>
      <c r="B812" s="76"/>
      <c r="C812" s="77"/>
      <c r="D812" s="77" t="s">
        <v>131</v>
      </c>
      <c r="E812" s="77"/>
      <c r="F812" s="77"/>
      <c r="G812" s="77"/>
      <c r="H812" s="78"/>
      <c r="I812" s="56" t="s">
        <v>100</v>
      </c>
      <c r="J812" s="56"/>
    </row>
    <row r="813" spans="1:10" ht="18.95" customHeight="1" x14ac:dyDescent="0.15">
      <c r="A813" s="55">
        <f t="shared" si="12"/>
        <v>1308</v>
      </c>
      <c r="B813" s="76"/>
      <c r="C813" s="77"/>
      <c r="D813" s="77" t="s">
        <v>137</v>
      </c>
      <c r="E813" s="77"/>
      <c r="F813" s="77"/>
      <c r="G813" s="77"/>
      <c r="H813" s="78"/>
      <c r="I813" s="56"/>
      <c r="J813" s="56"/>
    </row>
    <row r="814" spans="1:10" ht="18.95" customHeight="1" x14ac:dyDescent="0.15">
      <c r="A814" s="55">
        <f t="shared" si="12"/>
        <v>1309</v>
      </c>
      <c r="B814" s="76"/>
      <c r="C814" s="77"/>
      <c r="D814" s="77"/>
      <c r="E814" s="77" t="s">
        <v>1681</v>
      </c>
      <c r="F814" s="77"/>
      <c r="G814" s="77"/>
      <c r="H814" s="78"/>
      <c r="I814" s="56" t="s">
        <v>350</v>
      </c>
      <c r="J814" s="56"/>
    </row>
    <row r="815" spans="1:10" ht="18.95" customHeight="1" x14ac:dyDescent="0.15">
      <c r="A815" s="55">
        <f t="shared" si="12"/>
        <v>1310</v>
      </c>
      <c r="B815" s="76"/>
      <c r="C815" s="77"/>
      <c r="D815" s="77"/>
      <c r="E815" s="77" t="s">
        <v>1672</v>
      </c>
      <c r="F815" s="77"/>
      <c r="G815" s="77"/>
      <c r="H815" s="78"/>
      <c r="I815" s="56" t="s">
        <v>640</v>
      </c>
      <c r="J815" s="56"/>
    </row>
    <row r="816" spans="1:10" ht="18.95" customHeight="1" x14ac:dyDescent="0.15">
      <c r="A816" s="55">
        <f t="shared" si="12"/>
        <v>1311</v>
      </c>
      <c r="B816" s="76"/>
      <c r="C816" s="77"/>
      <c r="D816" s="77" t="s">
        <v>133</v>
      </c>
      <c r="E816" s="77"/>
      <c r="F816" s="77"/>
      <c r="G816" s="77"/>
      <c r="H816" s="78"/>
      <c r="I816" s="56" t="s">
        <v>618</v>
      </c>
      <c r="J816" s="56"/>
    </row>
    <row r="817" spans="1:10" ht="18.95" customHeight="1" x14ac:dyDescent="0.15">
      <c r="A817" s="55">
        <f t="shared" si="12"/>
        <v>1312</v>
      </c>
      <c r="B817" s="76"/>
      <c r="C817" s="77"/>
      <c r="D817" s="77" t="s">
        <v>135</v>
      </c>
      <c r="E817" s="77"/>
      <c r="F817" s="77"/>
      <c r="G817" s="77"/>
      <c r="H817" s="78"/>
      <c r="I817" s="56"/>
      <c r="J817" s="56"/>
    </row>
    <row r="818" spans="1:10" ht="30.6" customHeight="1" x14ac:dyDescent="0.15">
      <c r="A818" s="55">
        <f t="shared" si="12"/>
        <v>1313</v>
      </c>
      <c r="B818" s="76"/>
      <c r="C818" s="77"/>
      <c r="D818" s="77"/>
      <c r="E818" s="77"/>
      <c r="F818" s="77"/>
      <c r="G818" s="77"/>
      <c r="H818" s="78"/>
      <c r="I818" s="56" t="s">
        <v>2847</v>
      </c>
      <c r="J818" s="56"/>
    </row>
    <row r="819" spans="1:10" ht="18.95" customHeight="1" x14ac:dyDescent="0.15">
      <c r="A819" s="55">
        <f t="shared" si="12"/>
        <v>1314</v>
      </c>
      <c r="B819" s="76"/>
      <c r="C819" s="77" t="s">
        <v>190</v>
      </c>
      <c r="D819" s="77"/>
      <c r="E819" s="77"/>
      <c r="F819" s="77"/>
      <c r="G819" s="77"/>
      <c r="H819" s="78"/>
      <c r="I819" s="56"/>
      <c r="J819" s="56"/>
    </row>
    <row r="820" spans="1:10" ht="18.95" customHeight="1" x14ac:dyDescent="0.15">
      <c r="A820" s="55">
        <f t="shared" si="12"/>
        <v>1315</v>
      </c>
      <c r="B820" s="76"/>
      <c r="C820" s="77"/>
      <c r="D820" s="77" t="s">
        <v>129</v>
      </c>
      <c r="E820" s="77"/>
      <c r="F820" s="77"/>
      <c r="G820" s="77"/>
      <c r="H820" s="78"/>
      <c r="I820" s="56" t="s">
        <v>618</v>
      </c>
      <c r="J820" s="56"/>
    </row>
    <row r="821" spans="1:10" ht="18.95" customHeight="1" x14ac:dyDescent="0.15">
      <c r="A821" s="55">
        <f t="shared" si="12"/>
        <v>1316</v>
      </c>
      <c r="B821" s="76"/>
      <c r="C821" s="77"/>
      <c r="D821" s="77" t="s">
        <v>131</v>
      </c>
      <c r="E821" s="77"/>
      <c r="F821" s="77"/>
      <c r="G821" s="77"/>
      <c r="H821" s="78"/>
      <c r="I821" s="56" t="s">
        <v>850</v>
      </c>
      <c r="J821" s="56"/>
    </row>
    <row r="822" spans="1:10" ht="18.95" customHeight="1" x14ac:dyDescent="0.15">
      <c r="A822" s="55">
        <f t="shared" si="12"/>
        <v>1317</v>
      </c>
      <c r="B822" s="76"/>
      <c r="C822" s="77"/>
      <c r="D822" s="77" t="s">
        <v>915</v>
      </c>
      <c r="E822" s="77"/>
      <c r="F822" s="77"/>
      <c r="G822" s="77"/>
      <c r="H822" s="78"/>
      <c r="I822" s="56"/>
      <c r="J822" s="56"/>
    </row>
    <row r="823" spans="1:10" ht="18.95" customHeight="1" x14ac:dyDescent="0.15">
      <c r="A823" s="55">
        <f t="shared" si="12"/>
        <v>1318</v>
      </c>
      <c r="B823" s="76"/>
      <c r="C823" s="77"/>
      <c r="D823" s="77"/>
      <c r="E823" s="77" t="s">
        <v>1567</v>
      </c>
      <c r="F823" s="77"/>
      <c r="G823" s="77"/>
      <c r="H823" s="78"/>
      <c r="I823" s="56" t="s">
        <v>769</v>
      </c>
      <c r="J823" s="56"/>
    </row>
    <row r="824" spans="1:10" ht="18.95" customHeight="1" x14ac:dyDescent="0.15">
      <c r="A824" s="55">
        <f t="shared" si="12"/>
        <v>1319</v>
      </c>
      <c r="B824" s="76"/>
      <c r="C824" s="77"/>
      <c r="D824" s="77"/>
      <c r="E824" s="77" t="s">
        <v>1648</v>
      </c>
      <c r="F824" s="77"/>
      <c r="G824" s="77"/>
      <c r="H824" s="78"/>
      <c r="I824" s="56" t="s">
        <v>646</v>
      </c>
      <c r="J824" s="56"/>
    </row>
    <row r="825" spans="1:10" ht="18.95" customHeight="1" x14ac:dyDescent="0.15">
      <c r="A825" s="55">
        <f t="shared" si="12"/>
        <v>1320</v>
      </c>
      <c r="B825" s="76"/>
      <c r="C825" s="77"/>
      <c r="D825" s="77"/>
      <c r="E825" s="77" t="s">
        <v>1682</v>
      </c>
      <c r="F825" s="77"/>
      <c r="G825" s="77"/>
      <c r="H825" s="78"/>
      <c r="I825" s="56" t="s">
        <v>771</v>
      </c>
      <c r="J825" s="56"/>
    </row>
    <row r="826" spans="1:10" ht="18.95" customHeight="1" x14ac:dyDescent="0.15">
      <c r="A826" s="55">
        <f t="shared" si="12"/>
        <v>1321</v>
      </c>
      <c r="B826" s="76"/>
      <c r="C826" s="77"/>
      <c r="D826" s="77"/>
      <c r="E826" s="77"/>
      <c r="F826" s="77"/>
      <c r="G826" s="77"/>
      <c r="H826" s="78"/>
      <c r="I826" s="56" t="s">
        <v>772</v>
      </c>
      <c r="J826" s="56"/>
    </row>
    <row r="827" spans="1:10" ht="18.95" customHeight="1" x14ac:dyDescent="0.15">
      <c r="A827" s="55">
        <f t="shared" si="12"/>
        <v>1322</v>
      </c>
      <c r="B827" s="76"/>
      <c r="C827" s="77"/>
      <c r="D827" s="77"/>
      <c r="E827" s="77"/>
      <c r="F827" s="77"/>
      <c r="G827" s="77"/>
      <c r="H827" s="78"/>
      <c r="I827" s="56" t="s">
        <v>773</v>
      </c>
      <c r="J827" s="56"/>
    </row>
    <row r="828" spans="1:10" ht="18.95" customHeight="1" x14ac:dyDescent="0.15">
      <c r="A828" s="55">
        <f t="shared" si="12"/>
        <v>1323</v>
      </c>
      <c r="B828" s="76"/>
      <c r="C828" s="77"/>
      <c r="D828" s="77"/>
      <c r="E828" s="77" t="s">
        <v>1646</v>
      </c>
      <c r="F828" s="77"/>
      <c r="G828" s="77"/>
      <c r="H828" s="78"/>
      <c r="I828" s="56" t="s">
        <v>668</v>
      </c>
      <c r="J828" s="56"/>
    </row>
    <row r="829" spans="1:10" ht="18.95" customHeight="1" x14ac:dyDescent="0.15">
      <c r="A829" s="55">
        <f t="shared" si="12"/>
        <v>1324</v>
      </c>
      <c r="B829" s="76"/>
      <c r="C829" s="77"/>
      <c r="D829" s="77"/>
      <c r="E829" s="77" t="s">
        <v>1647</v>
      </c>
      <c r="F829" s="77"/>
      <c r="G829" s="77"/>
      <c r="H829" s="78"/>
      <c r="I829" s="56" t="s">
        <v>117</v>
      </c>
      <c r="J829" s="56"/>
    </row>
    <row r="830" spans="1:10" ht="18.95" customHeight="1" x14ac:dyDescent="0.15">
      <c r="A830" s="55">
        <f t="shared" si="12"/>
        <v>1325</v>
      </c>
      <c r="B830" s="76"/>
      <c r="C830" s="77"/>
      <c r="D830" s="77"/>
      <c r="E830" s="77" t="s">
        <v>1683</v>
      </c>
      <c r="F830" s="77"/>
      <c r="G830" s="77"/>
      <c r="H830" s="78"/>
      <c r="I830" s="56" t="s">
        <v>2848</v>
      </c>
      <c r="J830" s="56"/>
    </row>
    <row r="831" spans="1:10" ht="18.95" customHeight="1" x14ac:dyDescent="0.15">
      <c r="A831" s="55">
        <f t="shared" si="12"/>
        <v>1326</v>
      </c>
      <c r="B831" s="76"/>
      <c r="C831" s="77"/>
      <c r="D831" s="77" t="s">
        <v>133</v>
      </c>
      <c r="E831" s="77"/>
      <c r="F831" s="77"/>
      <c r="G831" s="77"/>
      <c r="H831" s="78"/>
      <c r="I831" s="56" t="s">
        <v>618</v>
      </c>
      <c r="J831" s="56"/>
    </row>
    <row r="832" spans="1:10" ht="18.75" customHeight="1" x14ac:dyDescent="0.15">
      <c r="A832" s="74">
        <f t="shared" si="12"/>
        <v>1327</v>
      </c>
      <c r="B832" s="70" t="s">
        <v>851</v>
      </c>
      <c r="C832" s="71"/>
      <c r="D832" s="71"/>
      <c r="E832" s="71"/>
      <c r="F832" s="71"/>
      <c r="G832" s="71"/>
      <c r="H832" s="72"/>
      <c r="I832" s="75"/>
      <c r="J832" s="75"/>
    </row>
    <row r="833" spans="1:10" ht="18.75" customHeight="1" x14ac:dyDescent="0.15">
      <c r="A833" s="55">
        <f t="shared" si="12"/>
        <v>1328</v>
      </c>
      <c r="B833" s="76"/>
      <c r="C833" s="77" t="s">
        <v>1981</v>
      </c>
      <c r="D833" s="77"/>
      <c r="E833" s="77"/>
      <c r="F833" s="77"/>
      <c r="G833" s="77"/>
      <c r="H833" s="78"/>
      <c r="I833" s="56"/>
      <c r="J833" s="56"/>
    </row>
    <row r="834" spans="1:10" ht="18.75" customHeight="1" x14ac:dyDescent="0.15">
      <c r="A834" s="55">
        <f t="shared" si="12"/>
        <v>1329</v>
      </c>
      <c r="B834" s="76"/>
      <c r="C834" s="77"/>
      <c r="D834" s="77" t="s">
        <v>1684</v>
      </c>
      <c r="E834" s="77"/>
      <c r="F834" s="77"/>
      <c r="G834" s="77"/>
      <c r="H834" s="78"/>
      <c r="I834" s="56"/>
      <c r="J834" s="56"/>
    </row>
    <row r="835" spans="1:10" ht="18.75" customHeight="1" x14ac:dyDescent="0.15">
      <c r="A835" s="55">
        <f t="shared" si="12"/>
        <v>1330</v>
      </c>
      <c r="B835" s="76"/>
      <c r="C835" s="77"/>
      <c r="D835" s="77"/>
      <c r="E835" s="77" t="s">
        <v>1626</v>
      </c>
      <c r="F835" s="77"/>
      <c r="G835" s="77"/>
      <c r="H835" s="78"/>
      <c r="I835" s="56" t="s">
        <v>191</v>
      </c>
      <c r="J835" s="56"/>
    </row>
    <row r="836" spans="1:10" ht="18.75" customHeight="1" x14ac:dyDescent="0.15">
      <c r="A836" s="55">
        <f t="shared" si="12"/>
        <v>1331</v>
      </c>
      <c r="B836" s="76"/>
      <c r="C836" s="77"/>
      <c r="D836" s="77"/>
      <c r="E836" s="77" t="s">
        <v>1627</v>
      </c>
      <c r="F836" s="77"/>
      <c r="G836" s="77"/>
      <c r="H836" s="78"/>
      <c r="I836" s="56" t="s">
        <v>97</v>
      </c>
      <c r="J836" s="56"/>
    </row>
    <row r="837" spans="1:10" ht="18.75" customHeight="1" x14ac:dyDescent="0.15">
      <c r="A837" s="55">
        <f t="shared" si="12"/>
        <v>1332</v>
      </c>
      <c r="B837" s="76"/>
      <c r="C837" s="77"/>
      <c r="D837" s="77"/>
      <c r="E837" s="77" t="s">
        <v>1685</v>
      </c>
      <c r="F837" s="77"/>
      <c r="G837" s="77"/>
      <c r="H837" s="78"/>
      <c r="I837" s="56"/>
      <c r="J837" s="56"/>
    </row>
    <row r="838" spans="1:10" ht="18.75" customHeight="1" x14ac:dyDescent="0.15">
      <c r="A838" s="55">
        <f t="shared" si="12"/>
        <v>1333</v>
      </c>
      <c r="B838" s="76"/>
      <c r="C838" s="77"/>
      <c r="D838" s="77"/>
      <c r="E838" s="77"/>
      <c r="F838" s="77" t="s">
        <v>713</v>
      </c>
      <c r="G838" s="77"/>
      <c r="H838" s="78"/>
      <c r="I838" s="56" t="s">
        <v>159</v>
      </c>
      <c r="J838" s="56"/>
    </row>
    <row r="839" spans="1:10" ht="18.75" customHeight="1" x14ac:dyDescent="0.15">
      <c r="A839" s="55">
        <f t="shared" ref="A839:A902" si="13">A838+1</f>
        <v>1334</v>
      </c>
      <c r="B839" s="76"/>
      <c r="C839" s="77"/>
      <c r="D839" s="77"/>
      <c r="E839" s="77"/>
      <c r="F839" s="77" t="s">
        <v>852</v>
      </c>
      <c r="G839" s="77"/>
      <c r="H839" s="78"/>
      <c r="I839" s="56" t="s">
        <v>192</v>
      </c>
      <c r="J839" s="56"/>
    </row>
    <row r="840" spans="1:10" ht="18.75" customHeight="1" x14ac:dyDescent="0.15">
      <c r="A840" s="55">
        <f t="shared" si="13"/>
        <v>1335</v>
      </c>
      <c r="B840" s="76"/>
      <c r="C840" s="77"/>
      <c r="D840" s="77"/>
      <c r="E840" s="77"/>
      <c r="F840" s="59" t="s">
        <v>853</v>
      </c>
      <c r="G840" s="77"/>
      <c r="H840" s="78"/>
      <c r="I840" s="56" t="s">
        <v>156</v>
      </c>
      <c r="J840" s="56"/>
    </row>
    <row r="841" spans="1:10" ht="18.75" customHeight="1" x14ac:dyDescent="0.15">
      <c r="A841" s="55">
        <f t="shared" si="13"/>
        <v>1336</v>
      </c>
      <c r="B841" s="76"/>
      <c r="C841" s="77"/>
      <c r="D841" s="77"/>
      <c r="E841" s="77"/>
      <c r="F841" s="77" t="s">
        <v>854</v>
      </c>
      <c r="G841" s="77"/>
      <c r="H841" s="78"/>
      <c r="I841" s="56" t="s">
        <v>193</v>
      </c>
      <c r="J841" s="56"/>
    </row>
    <row r="842" spans="1:10" ht="18.75" customHeight="1" x14ac:dyDescent="0.15">
      <c r="A842" s="55">
        <f t="shared" si="13"/>
        <v>1337</v>
      </c>
      <c r="B842" s="76"/>
      <c r="C842" s="77"/>
      <c r="D842" s="77"/>
      <c r="E842" s="77"/>
      <c r="F842" s="77" t="s">
        <v>855</v>
      </c>
      <c r="G842" s="77"/>
      <c r="H842" s="78"/>
      <c r="I842" s="56" t="s">
        <v>194</v>
      </c>
      <c r="J842" s="56"/>
    </row>
    <row r="843" spans="1:10" ht="18.75" customHeight="1" x14ac:dyDescent="0.15">
      <c r="A843" s="55">
        <f t="shared" si="13"/>
        <v>1338</v>
      </c>
      <c r="B843" s="76"/>
      <c r="C843" s="77"/>
      <c r="D843" s="77"/>
      <c r="E843" s="77" t="s">
        <v>1686</v>
      </c>
      <c r="F843" s="77"/>
      <c r="G843" s="77"/>
      <c r="H843" s="78"/>
      <c r="I843" s="56" t="s">
        <v>195</v>
      </c>
      <c r="J843" s="56"/>
    </row>
    <row r="844" spans="1:10" ht="18.75" customHeight="1" x14ac:dyDescent="0.15">
      <c r="A844" s="55">
        <f t="shared" si="13"/>
        <v>1339</v>
      </c>
      <c r="B844" s="76"/>
      <c r="C844" s="77"/>
      <c r="D844" s="77"/>
      <c r="E844" s="77" t="s">
        <v>1630</v>
      </c>
      <c r="F844" s="77"/>
      <c r="G844" s="77"/>
      <c r="H844" s="78"/>
      <c r="I844" s="56"/>
      <c r="J844" s="56"/>
    </row>
    <row r="845" spans="1:10" ht="38.1" customHeight="1" x14ac:dyDescent="0.15">
      <c r="A845" s="55">
        <f t="shared" si="13"/>
        <v>1340</v>
      </c>
      <c r="B845" s="76"/>
      <c r="C845" s="77"/>
      <c r="D845" s="77"/>
      <c r="E845" s="77"/>
      <c r="F845" s="77"/>
      <c r="G845" s="77"/>
      <c r="H845" s="78"/>
      <c r="I845" s="56" t="s">
        <v>2849</v>
      </c>
      <c r="J845" s="56"/>
    </row>
    <row r="846" spans="1:10" ht="27" x14ac:dyDescent="0.15">
      <c r="A846" s="55">
        <f t="shared" si="13"/>
        <v>1341</v>
      </c>
      <c r="B846" s="76"/>
      <c r="C846" s="77"/>
      <c r="D846" s="77"/>
      <c r="E846" s="77"/>
      <c r="F846" s="77"/>
      <c r="G846" s="77"/>
      <c r="H846" s="78"/>
      <c r="I846" s="56" t="s">
        <v>2850</v>
      </c>
      <c r="J846" s="56"/>
    </row>
    <row r="847" spans="1:10" ht="27" x14ac:dyDescent="0.15">
      <c r="A847" s="55">
        <f t="shared" si="13"/>
        <v>1342</v>
      </c>
      <c r="B847" s="76"/>
      <c r="C847" s="77"/>
      <c r="D847" s="77"/>
      <c r="E847" s="77"/>
      <c r="F847" s="77"/>
      <c r="G847" s="77"/>
      <c r="H847" s="78"/>
      <c r="I847" s="56" t="s">
        <v>2851</v>
      </c>
      <c r="J847" s="56"/>
    </row>
    <row r="848" spans="1:10" ht="27" x14ac:dyDescent="0.15">
      <c r="A848" s="55">
        <f t="shared" si="13"/>
        <v>1343</v>
      </c>
      <c r="B848" s="76"/>
      <c r="C848" s="77"/>
      <c r="D848" s="77"/>
      <c r="E848" s="77"/>
      <c r="F848" s="77"/>
      <c r="G848" s="77"/>
      <c r="H848" s="78"/>
      <c r="I848" s="56" t="s">
        <v>2852</v>
      </c>
      <c r="J848" s="56"/>
    </row>
    <row r="849" spans="1:10" ht="27" x14ac:dyDescent="0.15">
      <c r="A849" s="55">
        <f t="shared" si="13"/>
        <v>1344</v>
      </c>
      <c r="B849" s="76"/>
      <c r="C849" s="77"/>
      <c r="D849" s="77"/>
      <c r="E849" s="77"/>
      <c r="F849" s="77"/>
      <c r="G849" s="77"/>
      <c r="H849" s="78"/>
      <c r="I849" s="56" t="s">
        <v>2853</v>
      </c>
      <c r="J849" s="56"/>
    </row>
    <row r="850" spans="1:10" ht="27" x14ac:dyDescent="0.15">
      <c r="A850" s="55">
        <f t="shared" si="13"/>
        <v>1345</v>
      </c>
      <c r="B850" s="76"/>
      <c r="C850" s="77"/>
      <c r="D850" s="77"/>
      <c r="E850" s="77"/>
      <c r="F850" s="77"/>
      <c r="G850" s="77"/>
      <c r="H850" s="78"/>
      <c r="I850" s="56" t="s">
        <v>2854</v>
      </c>
      <c r="J850" s="56"/>
    </row>
    <row r="851" spans="1:10" ht="18.75" customHeight="1" x14ac:dyDescent="0.15">
      <c r="A851" s="55">
        <f t="shared" si="13"/>
        <v>1346</v>
      </c>
      <c r="B851" s="76"/>
      <c r="C851" s="77"/>
      <c r="D851" s="77" t="s">
        <v>2861</v>
      </c>
      <c r="E851" s="77"/>
      <c r="F851" s="77"/>
      <c r="G851" s="77"/>
      <c r="H851" s="78"/>
      <c r="I851" s="56"/>
      <c r="J851" s="56"/>
    </row>
    <row r="852" spans="1:10" ht="18.75" customHeight="1" x14ac:dyDescent="0.15">
      <c r="A852" s="55">
        <f t="shared" si="13"/>
        <v>1347</v>
      </c>
      <c r="B852" s="76"/>
      <c r="C852" s="77"/>
      <c r="D852" s="77"/>
      <c r="E852" s="77" t="s">
        <v>1626</v>
      </c>
      <c r="F852" s="77"/>
      <c r="G852" s="77"/>
      <c r="H852" s="78"/>
      <c r="I852" s="56" t="s">
        <v>196</v>
      </c>
      <c r="J852" s="56"/>
    </row>
    <row r="853" spans="1:10" ht="18.75" customHeight="1" x14ac:dyDescent="0.15">
      <c r="A853" s="55">
        <f t="shared" si="13"/>
        <v>1348</v>
      </c>
      <c r="B853" s="76"/>
      <c r="C853" s="77"/>
      <c r="D853" s="77"/>
      <c r="E853" s="77" t="s">
        <v>1627</v>
      </c>
      <c r="F853" s="77"/>
      <c r="G853" s="77"/>
      <c r="H853" s="78"/>
      <c r="I853" s="56" t="s">
        <v>197</v>
      </c>
      <c r="J853" s="56"/>
    </row>
    <row r="854" spans="1:10" ht="18.75" customHeight="1" x14ac:dyDescent="0.15">
      <c r="A854" s="55">
        <f t="shared" si="13"/>
        <v>1349</v>
      </c>
      <c r="B854" s="76"/>
      <c r="C854" s="77"/>
      <c r="D854" s="77"/>
      <c r="E854" s="77" t="s">
        <v>1687</v>
      </c>
      <c r="F854" s="77"/>
      <c r="G854" s="77"/>
      <c r="H854" s="78"/>
      <c r="I854" s="56"/>
      <c r="J854" s="56"/>
    </row>
    <row r="855" spans="1:10" ht="18.75" customHeight="1" x14ac:dyDescent="0.15">
      <c r="A855" s="55">
        <f t="shared" si="13"/>
        <v>1350</v>
      </c>
      <c r="B855" s="76"/>
      <c r="C855" s="77"/>
      <c r="D855" s="77"/>
      <c r="E855" s="77"/>
      <c r="F855" s="77" t="s">
        <v>856</v>
      </c>
      <c r="G855" s="77"/>
      <c r="H855" s="78"/>
      <c r="I855" s="56" t="s">
        <v>769</v>
      </c>
      <c r="J855" s="56"/>
    </row>
    <row r="856" spans="1:10" ht="18.75" customHeight="1" x14ac:dyDescent="0.15">
      <c r="A856" s="55">
        <f t="shared" si="13"/>
        <v>1351</v>
      </c>
      <c r="B856" s="76"/>
      <c r="C856" s="77"/>
      <c r="D856" s="77"/>
      <c r="E856" s="77"/>
      <c r="F856" s="77" t="s">
        <v>857</v>
      </c>
      <c r="G856" s="77"/>
      <c r="H856" s="78"/>
      <c r="I856" s="56" t="s">
        <v>744</v>
      </c>
      <c r="J856" s="56"/>
    </row>
    <row r="857" spans="1:10" ht="18.95" customHeight="1" x14ac:dyDescent="0.15">
      <c r="A857" s="55">
        <f t="shared" si="13"/>
        <v>1352</v>
      </c>
      <c r="B857" s="76"/>
      <c r="C857" s="77"/>
      <c r="D857" s="77"/>
      <c r="E857" s="77" t="s">
        <v>1688</v>
      </c>
      <c r="F857" s="77"/>
      <c r="G857" s="77"/>
      <c r="H857" s="78"/>
      <c r="I857" s="56"/>
      <c r="J857" s="56"/>
    </row>
    <row r="858" spans="1:10" ht="27" x14ac:dyDescent="0.15">
      <c r="A858" s="55">
        <f t="shared" si="13"/>
        <v>1353</v>
      </c>
      <c r="B858" s="76"/>
      <c r="C858" s="77"/>
      <c r="D858" s="77"/>
      <c r="E858" s="77"/>
      <c r="F858" s="77"/>
      <c r="G858" s="77"/>
      <c r="H858" s="78"/>
      <c r="I858" s="56" t="s">
        <v>2855</v>
      </c>
      <c r="J858" s="56"/>
    </row>
    <row r="859" spans="1:10" ht="18.600000000000001" customHeight="1" x14ac:dyDescent="0.15">
      <c r="A859" s="55">
        <f t="shared" si="13"/>
        <v>1354</v>
      </c>
      <c r="B859" s="76"/>
      <c r="C859" s="77"/>
      <c r="D859" s="77"/>
      <c r="E859" s="77"/>
      <c r="F859" s="77"/>
      <c r="G859" s="77"/>
      <c r="H859" s="78"/>
      <c r="I859" s="56" t="s">
        <v>2856</v>
      </c>
      <c r="J859" s="56"/>
    </row>
    <row r="860" spans="1:10" ht="39.950000000000003" customHeight="1" x14ac:dyDescent="0.15">
      <c r="A860" s="55">
        <f t="shared" si="13"/>
        <v>1355</v>
      </c>
      <c r="B860" s="76"/>
      <c r="C860" s="77"/>
      <c r="D860" s="77"/>
      <c r="E860" s="77"/>
      <c r="F860" s="77"/>
      <c r="G860" s="77"/>
      <c r="H860" s="78"/>
      <c r="I860" s="56" t="s">
        <v>2857</v>
      </c>
      <c r="J860" s="56"/>
    </row>
    <row r="861" spans="1:10" ht="17.45" customHeight="1" x14ac:dyDescent="0.15">
      <c r="A861" s="55">
        <f t="shared" si="13"/>
        <v>1356</v>
      </c>
      <c r="B861" s="76"/>
      <c r="C861" s="77"/>
      <c r="D861" s="77"/>
      <c r="E861" s="77"/>
      <c r="F861" s="77"/>
      <c r="G861" s="77"/>
      <c r="H861" s="78"/>
      <c r="I861" s="56" t="s">
        <v>2858</v>
      </c>
      <c r="J861" s="56"/>
    </row>
    <row r="862" spans="1:10" ht="18.600000000000001" customHeight="1" x14ac:dyDescent="0.15">
      <c r="A862" s="55">
        <f t="shared" si="13"/>
        <v>1357</v>
      </c>
      <c r="B862" s="76"/>
      <c r="C862" s="77"/>
      <c r="D862" s="77" t="s">
        <v>2860</v>
      </c>
      <c r="E862" s="77"/>
      <c r="F862" s="77"/>
      <c r="G862" s="77"/>
      <c r="H862" s="78"/>
      <c r="I862" s="56"/>
      <c r="J862" s="56"/>
    </row>
    <row r="863" spans="1:10" ht="18.600000000000001" customHeight="1" x14ac:dyDescent="0.15">
      <c r="A863" s="55">
        <f t="shared" si="13"/>
        <v>1358</v>
      </c>
      <c r="B863" s="76"/>
      <c r="C863" s="77"/>
      <c r="D863" s="77"/>
      <c r="E863" s="77" t="s">
        <v>1626</v>
      </c>
      <c r="F863" s="77"/>
      <c r="G863" s="77"/>
      <c r="H863" s="78"/>
      <c r="I863" s="56" t="s">
        <v>25</v>
      </c>
      <c r="J863" s="56"/>
    </row>
    <row r="864" spans="1:10" ht="18.75" customHeight="1" x14ac:dyDescent="0.15">
      <c r="A864" s="55">
        <f t="shared" si="13"/>
        <v>1359</v>
      </c>
      <c r="B864" s="76"/>
      <c r="C864" s="77"/>
      <c r="D864" s="77"/>
      <c r="E864" s="77" t="s">
        <v>1627</v>
      </c>
      <c r="F864" s="77"/>
      <c r="G864" s="77"/>
      <c r="H864" s="78"/>
      <c r="I864" s="56" t="s">
        <v>143</v>
      </c>
      <c r="J864" s="56"/>
    </row>
    <row r="865" spans="1:10" ht="18" customHeight="1" x14ac:dyDescent="0.15">
      <c r="A865" s="55">
        <f t="shared" si="13"/>
        <v>1360</v>
      </c>
      <c r="B865" s="76"/>
      <c r="C865" s="77"/>
      <c r="D865" s="77"/>
      <c r="E865" s="77" t="s">
        <v>1685</v>
      </c>
      <c r="F865" s="77"/>
      <c r="G865" s="77"/>
      <c r="H865" s="78"/>
      <c r="I865" s="56"/>
      <c r="J865" s="56"/>
    </row>
    <row r="866" spans="1:10" ht="18.75" customHeight="1" x14ac:dyDescent="0.15">
      <c r="A866" s="55">
        <f t="shared" si="13"/>
        <v>1361</v>
      </c>
      <c r="B866" s="76"/>
      <c r="C866" s="77"/>
      <c r="D866" s="77"/>
      <c r="E866" s="77"/>
      <c r="F866" s="77" t="s">
        <v>702</v>
      </c>
      <c r="G866" s="77"/>
      <c r="H866" s="78"/>
      <c r="I866" s="56" t="s">
        <v>163</v>
      </c>
      <c r="J866" s="56"/>
    </row>
    <row r="867" spans="1:10" ht="18.95" customHeight="1" x14ac:dyDescent="0.15">
      <c r="A867" s="55">
        <f t="shared" si="13"/>
        <v>1362</v>
      </c>
      <c r="B867" s="76"/>
      <c r="C867" s="77"/>
      <c r="D867" s="77"/>
      <c r="E867" s="77"/>
      <c r="F867" s="77" t="s">
        <v>858</v>
      </c>
      <c r="G867" s="77"/>
      <c r="H867" s="78"/>
      <c r="I867" s="56" t="s">
        <v>148</v>
      </c>
      <c r="J867" s="56"/>
    </row>
    <row r="868" spans="1:10" ht="18.95" customHeight="1" x14ac:dyDescent="0.15">
      <c r="A868" s="55">
        <f t="shared" si="13"/>
        <v>1363</v>
      </c>
      <c r="B868" s="76"/>
      <c r="C868" s="77"/>
      <c r="D868" s="77"/>
      <c r="E868" s="77"/>
      <c r="F868" s="77" t="s">
        <v>704</v>
      </c>
      <c r="G868" s="77"/>
      <c r="H868" s="78"/>
      <c r="I868" s="56" t="s">
        <v>145</v>
      </c>
      <c r="J868" s="56"/>
    </row>
    <row r="869" spans="1:10" ht="18.95" customHeight="1" x14ac:dyDescent="0.15">
      <c r="A869" s="55">
        <f t="shared" si="13"/>
        <v>1364</v>
      </c>
      <c r="B869" s="76"/>
      <c r="C869" s="77"/>
      <c r="D869" s="77"/>
      <c r="E869" s="77"/>
      <c r="F869" s="77" t="s">
        <v>859</v>
      </c>
      <c r="G869" s="77"/>
      <c r="H869" s="78"/>
      <c r="I869" s="56" t="s">
        <v>198</v>
      </c>
      <c r="J869" s="56"/>
    </row>
    <row r="870" spans="1:10" ht="18.95" customHeight="1" x14ac:dyDescent="0.15">
      <c r="A870" s="55">
        <f t="shared" si="13"/>
        <v>1365</v>
      </c>
      <c r="B870" s="76"/>
      <c r="C870" s="77"/>
      <c r="D870" s="77"/>
      <c r="E870" s="77"/>
      <c r="F870" s="77" t="s">
        <v>2859</v>
      </c>
      <c r="G870" s="77"/>
      <c r="H870" s="78"/>
      <c r="I870" s="56"/>
      <c r="J870" s="56"/>
    </row>
    <row r="871" spans="1:10" ht="18.75" customHeight="1" x14ac:dyDescent="0.15">
      <c r="A871" s="55">
        <f t="shared" si="13"/>
        <v>1366</v>
      </c>
      <c r="B871" s="76"/>
      <c r="C871" s="77"/>
      <c r="D871" s="77"/>
      <c r="E871" s="77"/>
      <c r="F871" s="77" t="s">
        <v>860</v>
      </c>
      <c r="G871" s="77"/>
      <c r="H871" s="78"/>
      <c r="I871" s="56" t="s">
        <v>25</v>
      </c>
      <c r="J871" s="56"/>
    </row>
    <row r="872" spans="1:10" ht="18.75" customHeight="1" x14ac:dyDescent="0.15">
      <c r="A872" s="55">
        <f t="shared" si="13"/>
        <v>1367</v>
      </c>
      <c r="B872" s="76"/>
      <c r="C872" s="77"/>
      <c r="D872" s="77"/>
      <c r="E872" s="77"/>
      <c r="F872" s="77" t="s">
        <v>861</v>
      </c>
      <c r="G872" s="77"/>
      <c r="H872" s="78"/>
      <c r="I872" s="56" t="s">
        <v>25</v>
      </c>
      <c r="J872" s="56"/>
    </row>
    <row r="873" spans="1:10" ht="18.75" customHeight="1" x14ac:dyDescent="0.15">
      <c r="A873" s="55">
        <f t="shared" si="13"/>
        <v>1368</v>
      </c>
      <c r="B873" s="76"/>
      <c r="C873" s="77"/>
      <c r="D873" s="77"/>
      <c r="E873" s="77"/>
      <c r="F873" s="77" t="s">
        <v>862</v>
      </c>
      <c r="G873" s="77"/>
      <c r="H873" s="78"/>
      <c r="I873" s="56" t="s">
        <v>25</v>
      </c>
      <c r="J873" s="56"/>
    </row>
    <row r="874" spans="1:10" ht="18.75" customHeight="1" x14ac:dyDescent="0.15">
      <c r="A874" s="55">
        <f t="shared" si="13"/>
        <v>1369</v>
      </c>
      <c r="B874" s="76"/>
      <c r="C874" s="77"/>
      <c r="D874" s="77"/>
      <c r="E874" s="77" t="s">
        <v>1629</v>
      </c>
      <c r="F874" s="77"/>
      <c r="G874" s="77"/>
      <c r="H874" s="78"/>
      <c r="I874" s="56" t="s">
        <v>25</v>
      </c>
      <c r="J874" s="56"/>
    </row>
    <row r="875" spans="1:10" ht="18.75" customHeight="1" x14ac:dyDescent="0.15">
      <c r="A875" s="55">
        <f t="shared" si="13"/>
        <v>1370</v>
      </c>
      <c r="B875" s="76"/>
      <c r="C875" s="77"/>
      <c r="D875" s="77" t="s">
        <v>1689</v>
      </c>
      <c r="E875" s="77"/>
      <c r="F875" s="77"/>
      <c r="G875" s="77"/>
      <c r="H875" s="78"/>
      <c r="I875" s="56"/>
      <c r="J875" s="56"/>
    </row>
    <row r="876" spans="1:10" ht="18.75" customHeight="1" x14ac:dyDescent="0.15">
      <c r="A876" s="55">
        <f t="shared" si="13"/>
        <v>1371</v>
      </c>
      <c r="B876" s="76"/>
      <c r="C876" s="77"/>
      <c r="D876" s="77"/>
      <c r="E876" s="77" t="s">
        <v>1626</v>
      </c>
      <c r="F876" s="77"/>
      <c r="G876" s="77"/>
      <c r="H876" s="78"/>
      <c r="I876" s="56" t="s">
        <v>25</v>
      </c>
      <c r="J876" s="56"/>
    </row>
    <row r="877" spans="1:10" ht="18.75" customHeight="1" x14ac:dyDescent="0.15">
      <c r="A877" s="55">
        <f t="shared" si="13"/>
        <v>1372</v>
      </c>
      <c r="B877" s="76"/>
      <c r="C877" s="77"/>
      <c r="D877" s="77"/>
      <c r="E877" s="77" t="s">
        <v>1627</v>
      </c>
      <c r="F877" s="77"/>
      <c r="G877" s="77"/>
      <c r="H877" s="78"/>
      <c r="I877" s="56" t="s">
        <v>93</v>
      </c>
      <c r="J877" s="56"/>
    </row>
    <row r="878" spans="1:10" ht="18.75" customHeight="1" x14ac:dyDescent="0.15">
      <c r="A878" s="55">
        <f t="shared" si="13"/>
        <v>1373</v>
      </c>
      <c r="B878" s="76"/>
      <c r="C878" s="77"/>
      <c r="D878" s="77"/>
      <c r="E878" s="77" t="s">
        <v>1633</v>
      </c>
      <c r="F878" s="77"/>
      <c r="G878" s="77"/>
      <c r="H878" s="78"/>
      <c r="I878" s="56"/>
      <c r="J878" s="56"/>
    </row>
    <row r="879" spans="1:10" ht="18.75" customHeight="1" x14ac:dyDescent="0.15">
      <c r="A879" s="55">
        <f t="shared" si="13"/>
        <v>1374</v>
      </c>
      <c r="B879" s="76"/>
      <c r="C879" s="77"/>
      <c r="D879" s="77"/>
      <c r="E879" s="77"/>
      <c r="F879" s="77" t="s">
        <v>863</v>
      </c>
      <c r="G879" s="77"/>
      <c r="H879" s="78"/>
      <c r="I879" s="56" t="s">
        <v>159</v>
      </c>
      <c r="J879" s="56"/>
    </row>
    <row r="880" spans="1:10" ht="18.75" customHeight="1" x14ac:dyDescent="0.15">
      <c r="A880" s="55">
        <f t="shared" si="13"/>
        <v>1375</v>
      </c>
      <c r="B880" s="76"/>
      <c r="C880" s="77"/>
      <c r="D880" s="77"/>
      <c r="E880" s="77"/>
      <c r="F880" s="77" t="s">
        <v>165</v>
      </c>
      <c r="G880" s="77"/>
      <c r="H880" s="78"/>
      <c r="I880" s="56" t="s">
        <v>25</v>
      </c>
      <c r="J880" s="56"/>
    </row>
    <row r="881" spans="1:10" ht="18.75" customHeight="1" x14ac:dyDescent="0.15">
      <c r="A881" s="55">
        <f t="shared" si="13"/>
        <v>1376</v>
      </c>
      <c r="B881" s="76"/>
      <c r="C881" s="77"/>
      <c r="D881" s="77"/>
      <c r="E881" s="77" t="s">
        <v>1629</v>
      </c>
      <c r="F881" s="77"/>
      <c r="G881" s="77"/>
      <c r="H881" s="78"/>
      <c r="I881" s="56" t="s">
        <v>25</v>
      </c>
      <c r="J881" s="56"/>
    </row>
    <row r="882" spans="1:10" ht="18.95" customHeight="1" x14ac:dyDescent="0.15">
      <c r="A882" s="55">
        <f t="shared" si="13"/>
        <v>1377</v>
      </c>
      <c r="B882" s="76"/>
      <c r="C882" s="77" t="s">
        <v>200</v>
      </c>
      <c r="D882" s="77"/>
      <c r="E882" s="77"/>
      <c r="F882" s="77"/>
      <c r="G882" s="77"/>
      <c r="H882" s="78"/>
      <c r="I882" s="56"/>
      <c r="J882" s="56"/>
    </row>
    <row r="883" spans="1:10" ht="18.95" customHeight="1" x14ac:dyDescent="0.15">
      <c r="A883" s="55">
        <f t="shared" si="13"/>
        <v>1378</v>
      </c>
      <c r="B883" s="76"/>
      <c r="C883" s="77"/>
      <c r="D883" s="77" t="s">
        <v>129</v>
      </c>
      <c r="E883" s="77"/>
      <c r="F883" s="77"/>
      <c r="G883" s="77"/>
      <c r="H883" s="78"/>
      <c r="I883" s="56" t="s">
        <v>201</v>
      </c>
      <c r="J883" s="56"/>
    </row>
    <row r="884" spans="1:10" ht="18.75" customHeight="1" x14ac:dyDescent="0.15">
      <c r="A884" s="55">
        <f t="shared" si="13"/>
        <v>1379</v>
      </c>
      <c r="B884" s="76"/>
      <c r="C884" s="77"/>
      <c r="D884" s="77" t="s">
        <v>131</v>
      </c>
      <c r="E884" s="77"/>
      <c r="F884" s="77"/>
      <c r="G884" s="77"/>
      <c r="H884" s="78"/>
      <c r="I884" s="56" t="s">
        <v>97</v>
      </c>
      <c r="J884" s="56"/>
    </row>
    <row r="885" spans="1:10" ht="18.75" customHeight="1" x14ac:dyDescent="0.15">
      <c r="A885" s="55">
        <f t="shared" si="13"/>
        <v>1380</v>
      </c>
      <c r="B885" s="76"/>
      <c r="C885" s="77"/>
      <c r="D885" s="77" t="s">
        <v>915</v>
      </c>
      <c r="E885" s="77"/>
      <c r="F885" s="77"/>
      <c r="G885" s="77"/>
      <c r="H885" s="78"/>
      <c r="I885" s="56"/>
      <c r="J885" s="56"/>
    </row>
    <row r="886" spans="1:10" ht="18.75" customHeight="1" x14ac:dyDescent="0.15">
      <c r="A886" s="55">
        <f t="shared" si="13"/>
        <v>1381</v>
      </c>
      <c r="B886" s="76"/>
      <c r="C886" s="77"/>
      <c r="D886" s="77"/>
      <c r="E886" s="77" t="s">
        <v>865</v>
      </c>
      <c r="F886" s="77"/>
      <c r="G886" s="77"/>
      <c r="H886" s="78"/>
      <c r="I886" s="56" t="s">
        <v>202</v>
      </c>
      <c r="J886" s="56"/>
    </row>
    <row r="887" spans="1:10" ht="18.75" customHeight="1" x14ac:dyDescent="0.15">
      <c r="A887" s="55">
        <f t="shared" si="13"/>
        <v>1382</v>
      </c>
      <c r="B887" s="76"/>
      <c r="C887" s="77"/>
      <c r="D887" s="77"/>
      <c r="E887" s="77" t="s">
        <v>866</v>
      </c>
      <c r="F887" s="77"/>
      <c r="G887" s="77"/>
      <c r="H887" s="78"/>
      <c r="I887" s="56" t="s">
        <v>156</v>
      </c>
      <c r="J887" s="56"/>
    </row>
    <row r="888" spans="1:10" ht="18.75" customHeight="1" x14ac:dyDescent="0.15">
      <c r="A888" s="55">
        <f t="shared" si="13"/>
        <v>1383</v>
      </c>
      <c r="B888" s="76"/>
      <c r="C888" s="77"/>
      <c r="D888" s="77"/>
      <c r="E888" s="77" t="s">
        <v>867</v>
      </c>
      <c r="F888" s="77"/>
      <c r="G888" s="77"/>
      <c r="H888" s="78"/>
      <c r="I888" s="56" t="s">
        <v>874</v>
      </c>
      <c r="J888" s="56"/>
    </row>
    <row r="889" spans="1:10" ht="18.75" customHeight="1" x14ac:dyDescent="0.15">
      <c r="A889" s="55">
        <f t="shared" si="13"/>
        <v>1384</v>
      </c>
      <c r="B889" s="76"/>
      <c r="C889" s="77"/>
      <c r="D889" s="77"/>
      <c r="E889" s="77"/>
      <c r="F889" s="77"/>
      <c r="G889" s="77"/>
      <c r="H889" s="78"/>
      <c r="I889" s="56" t="s">
        <v>3996</v>
      </c>
      <c r="J889" s="56"/>
    </row>
    <row r="890" spans="1:10" ht="18.75" customHeight="1" x14ac:dyDescent="0.15">
      <c r="A890" s="55">
        <f t="shared" si="13"/>
        <v>1385</v>
      </c>
      <c r="B890" s="76"/>
      <c r="C890" s="77"/>
      <c r="D890" s="77"/>
      <c r="E890" s="77" t="s">
        <v>868</v>
      </c>
      <c r="F890" s="77"/>
      <c r="G890" s="77"/>
      <c r="H890" s="78"/>
      <c r="I890" s="56" t="s">
        <v>203</v>
      </c>
      <c r="J890" s="56"/>
    </row>
    <row r="891" spans="1:10" ht="18.75" customHeight="1" x14ac:dyDescent="0.15">
      <c r="A891" s="55">
        <f t="shared" si="13"/>
        <v>1386</v>
      </c>
      <c r="B891" s="76"/>
      <c r="C891" s="77"/>
      <c r="D891" s="77"/>
      <c r="E891" s="77" t="s">
        <v>869</v>
      </c>
      <c r="F891" s="77"/>
      <c r="G891" s="77"/>
      <c r="H891" s="78"/>
      <c r="I891" s="56" t="s">
        <v>204</v>
      </c>
      <c r="J891" s="56"/>
    </row>
    <row r="892" spans="1:10" ht="18.75" customHeight="1" x14ac:dyDescent="0.15">
      <c r="A892" s="55">
        <f t="shared" si="13"/>
        <v>1387</v>
      </c>
      <c r="B892" s="76"/>
      <c r="C892" s="77"/>
      <c r="D892" s="77"/>
      <c r="E892" s="77" t="s">
        <v>870</v>
      </c>
      <c r="F892" s="77"/>
      <c r="G892" s="77"/>
      <c r="H892" s="78"/>
      <c r="I892" s="56" t="s">
        <v>875</v>
      </c>
      <c r="J892" s="56"/>
    </row>
    <row r="893" spans="1:10" ht="18.75" customHeight="1" x14ac:dyDescent="0.15">
      <c r="A893" s="55">
        <f t="shared" si="13"/>
        <v>1388</v>
      </c>
      <c r="B893" s="76"/>
      <c r="C893" s="77"/>
      <c r="D893" s="77"/>
      <c r="E893" s="77" t="s">
        <v>871</v>
      </c>
      <c r="F893" s="77"/>
      <c r="G893" s="77"/>
      <c r="H893" s="78"/>
      <c r="I893" s="56" t="s">
        <v>205</v>
      </c>
      <c r="J893" s="56"/>
    </row>
    <row r="894" spans="1:10" ht="18.95" customHeight="1" x14ac:dyDescent="0.15">
      <c r="A894" s="55">
        <f t="shared" si="13"/>
        <v>1389</v>
      </c>
      <c r="B894" s="76"/>
      <c r="C894" s="77"/>
      <c r="D894" s="77"/>
      <c r="E894" s="77" t="s">
        <v>872</v>
      </c>
      <c r="F894" s="77"/>
      <c r="G894" s="77"/>
      <c r="H894" s="78"/>
      <c r="I894" s="56" t="s">
        <v>25</v>
      </c>
      <c r="J894" s="56"/>
    </row>
    <row r="895" spans="1:10" ht="18.95" customHeight="1" x14ac:dyDescent="0.15">
      <c r="A895" s="55">
        <f t="shared" si="13"/>
        <v>1390</v>
      </c>
      <c r="B895" s="76"/>
      <c r="C895" s="77"/>
      <c r="D895" s="77"/>
      <c r="E895" s="77" t="s">
        <v>873</v>
      </c>
      <c r="F895" s="77"/>
      <c r="G895" s="77"/>
      <c r="H895" s="78"/>
      <c r="I895" s="56"/>
      <c r="J895" s="56"/>
    </row>
    <row r="896" spans="1:10" ht="18.75" customHeight="1" x14ac:dyDescent="0.15">
      <c r="A896" s="55">
        <f t="shared" si="13"/>
        <v>1391</v>
      </c>
      <c r="B896" s="76"/>
      <c r="C896" s="77"/>
      <c r="D896" s="77"/>
      <c r="E896" s="77"/>
      <c r="F896" s="77" t="s">
        <v>876</v>
      </c>
      <c r="G896" s="77"/>
      <c r="H896" s="78"/>
      <c r="I896" s="56" t="s">
        <v>880</v>
      </c>
      <c r="J896" s="56"/>
    </row>
    <row r="897" spans="1:10" ht="18.95" customHeight="1" x14ac:dyDescent="0.15">
      <c r="A897" s="55">
        <f t="shared" si="13"/>
        <v>1392</v>
      </c>
      <c r="B897" s="76"/>
      <c r="C897" s="77"/>
      <c r="D897" s="77"/>
      <c r="E897" s="77"/>
      <c r="F897" s="77" t="s">
        <v>877</v>
      </c>
      <c r="G897" s="77"/>
      <c r="H897" s="78"/>
      <c r="I897" s="56" t="s">
        <v>879</v>
      </c>
      <c r="J897" s="56"/>
    </row>
    <row r="898" spans="1:10" ht="18.75" customHeight="1" x14ac:dyDescent="0.15">
      <c r="A898" s="55">
        <f t="shared" si="13"/>
        <v>1393</v>
      </c>
      <c r="B898" s="76"/>
      <c r="C898" s="77"/>
      <c r="D898" s="77"/>
      <c r="E898" s="77"/>
      <c r="F898" s="77" t="s">
        <v>878</v>
      </c>
      <c r="G898" s="77"/>
      <c r="H898" s="78"/>
      <c r="I898" s="56" t="s">
        <v>350</v>
      </c>
      <c r="J898" s="56"/>
    </row>
    <row r="899" spans="1:10" ht="18.75" customHeight="1" x14ac:dyDescent="0.15">
      <c r="A899" s="55">
        <f t="shared" si="13"/>
        <v>1394</v>
      </c>
      <c r="B899" s="76"/>
      <c r="C899" s="77"/>
      <c r="D899" s="77" t="s">
        <v>133</v>
      </c>
      <c r="E899" s="77"/>
      <c r="F899" s="77"/>
      <c r="G899" s="77"/>
      <c r="H899" s="78"/>
      <c r="I899" s="56"/>
      <c r="J899" s="56"/>
    </row>
    <row r="900" spans="1:10" ht="18.75" customHeight="1" x14ac:dyDescent="0.15">
      <c r="A900" s="55">
        <f t="shared" si="13"/>
        <v>1395</v>
      </c>
      <c r="B900" s="76"/>
      <c r="C900" s="77"/>
      <c r="D900" s="77"/>
      <c r="E900" s="77" t="s">
        <v>1690</v>
      </c>
      <c r="F900" s="77"/>
      <c r="G900" s="77"/>
      <c r="H900" s="78"/>
      <c r="I900" s="56" t="s">
        <v>25</v>
      </c>
      <c r="J900" s="56"/>
    </row>
    <row r="901" spans="1:10" ht="18.75" customHeight="1" x14ac:dyDescent="0.15">
      <c r="A901" s="55">
        <f t="shared" si="13"/>
        <v>1396</v>
      </c>
      <c r="B901" s="76"/>
      <c r="C901" s="77"/>
      <c r="D901" s="77"/>
      <c r="E901" s="77" t="s">
        <v>1691</v>
      </c>
      <c r="F901" s="77"/>
      <c r="G901" s="77"/>
      <c r="H901" s="78"/>
      <c r="I901" s="56" t="s">
        <v>25</v>
      </c>
      <c r="J901" s="56"/>
    </row>
    <row r="902" spans="1:10" ht="18.75" customHeight="1" x14ac:dyDescent="0.15">
      <c r="A902" s="55">
        <f t="shared" si="13"/>
        <v>1397</v>
      </c>
      <c r="B902" s="76"/>
      <c r="C902" s="77"/>
      <c r="D902" s="77"/>
      <c r="E902" s="77" t="s">
        <v>1692</v>
      </c>
      <c r="F902" s="77"/>
      <c r="G902" s="77"/>
      <c r="H902" s="78"/>
      <c r="I902" s="56" t="s">
        <v>25</v>
      </c>
      <c r="J902" s="56"/>
    </row>
    <row r="903" spans="1:10" ht="18.75" customHeight="1" x14ac:dyDescent="0.15">
      <c r="A903" s="55">
        <f t="shared" ref="A903:A966" si="14">A902+1</f>
        <v>1398</v>
      </c>
      <c r="B903" s="76"/>
      <c r="C903" s="77"/>
      <c r="D903" s="77" t="s">
        <v>135</v>
      </c>
      <c r="E903" s="77"/>
      <c r="F903" s="77"/>
      <c r="G903" s="77"/>
      <c r="H903" s="78"/>
      <c r="I903" s="56"/>
      <c r="J903" s="56"/>
    </row>
    <row r="904" spans="1:10" ht="27" x14ac:dyDescent="0.15">
      <c r="A904" s="55">
        <f t="shared" si="14"/>
        <v>1399</v>
      </c>
      <c r="B904" s="76"/>
      <c r="C904" s="77"/>
      <c r="D904" s="77"/>
      <c r="E904" s="77"/>
      <c r="F904" s="77"/>
      <c r="G904" s="77"/>
      <c r="H904" s="78"/>
      <c r="I904" s="56" t="s">
        <v>2862</v>
      </c>
      <c r="J904" s="56"/>
    </row>
    <row r="905" spans="1:10" ht="18.75" customHeight="1" x14ac:dyDescent="0.15">
      <c r="A905" s="55">
        <f t="shared" si="14"/>
        <v>1400</v>
      </c>
      <c r="B905" s="76"/>
      <c r="C905" s="77"/>
      <c r="D905" s="77"/>
      <c r="E905" s="77"/>
      <c r="F905" s="77"/>
      <c r="G905" s="77"/>
      <c r="H905" s="78"/>
      <c r="I905" s="56" t="s">
        <v>2863</v>
      </c>
      <c r="J905" s="56"/>
    </row>
    <row r="906" spans="1:10" ht="27" x14ac:dyDescent="0.15">
      <c r="A906" s="55">
        <f t="shared" si="14"/>
        <v>1401</v>
      </c>
      <c r="B906" s="76"/>
      <c r="C906" s="77"/>
      <c r="D906" s="77"/>
      <c r="E906" s="77"/>
      <c r="F906" s="77"/>
      <c r="G906" s="77"/>
      <c r="H906" s="78"/>
      <c r="I906" s="56" t="s">
        <v>2864</v>
      </c>
      <c r="J906" s="56"/>
    </row>
    <row r="907" spans="1:10" ht="27" x14ac:dyDescent="0.15">
      <c r="A907" s="55">
        <f t="shared" si="14"/>
        <v>1402</v>
      </c>
      <c r="B907" s="76"/>
      <c r="C907" s="77"/>
      <c r="D907" s="77"/>
      <c r="E907" s="77"/>
      <c r="F907" s="77"/>
      <c r="G907" s="77"/>
      <c r="H907" s="78"/>
      <c r="I907" s="56" t="s">
        <v>2865</v>
      </c>
      <c r="J907" s="56"/>
    </row>
    <row r="908" spans="1:10" ht="27" x14ac:dyDescent="0.15">
      <c r="A908" s="55">
        <f t="shared" si="14"/>
        <v>1403</v>
      </c>
      <c r="B908" s="76"/>
      <c r="C908" s="77"/>
      <c r="D908" s="77"/>
      <c r="E908" s="77"/>
      <c r="F908" s="77"/>
      <c r="G908" s="77"/>
      <c r="H908" s="78"/>
      <c r="I908" s="56" t="s">
        <v>2866</v>
      </c>
      <c r="J908" s="56"/>
    </row>
    <row r="909" spans="1:10" ht="33" customHeight="1" x14ac:dyDescent="0.15">
      <c r="A909" s="55">
        <f t="shared" si="14"/>
        <v>1404</v>
      </c>
      <c r="B909" s="76"/>
      <c r="C909" s="77"/>
      <c r="D909" s="77"/>
      <c r="E909" s="77"/>
      <c r="F909" s="77"/>
      <c r="G909" s="77"/>
      <c r="H909" s="78"/>
      <c r="I909" s="56" t="s">
        <v>2867</v>
      </c>
      <c r="J909" s="56"/>
    </row>
    <row r="910" spans="1:10" ht="33" customHeight="1" x14ac:dyDescent="0.15">
      <c r="A910" s="55">
        <f t="shared" si="14"/>
        <v>1405</v>
      </c>
      <c r="B910" s="76"/>
      <c r="C910" s="77"/>
      <c r="D910" s="77"/>
      <c r="E910" s="77"/>
      <c r="F910" s="77"/>
      <c r="G910" s="77"/>
      <c r="H910" s="78"/>
      <c r="I910" s="56" t="s">
        <v>2868</v>
      </c>
      <c r="J910" s="56"/>
    </row>
    <row r="911" spans="1:10" ht="18.75" customHeight="1" x14ac:dyDescent="0.15">
      <c r="A911" s="55">
        <f t="shared" si="14"/>
        <v>1406</v>
      </c>
      <c r="B911" s="76"/>
      <c r="C911" s="77"/>
      <c r="D911" s="77"/>
      <c r="E911" s="77"/>
      <c r="F911" s="77"/>
      <c r="G911" s="77"/>
      <c r="H911" s="78"/>
      <c r="I911" s="56" t="s">
        <v>2869</v>
      </c>
      <c r="J911" s="56"/>
    </row>
    <row r="912" spans="1:10" ht="18.75" customHeight="1" x14ac:dyDescent="0.15">
      <c r="A912" s="55">
        <f t="shared" si="14"/>
        <v>1407</v>
      </c>
      <c r="B912" s="76"/>
      <c r="C912" s="77"/>
      <c r="D912" s="77"/>
      <c r="E912" s="77"/>
      <c r="F912" s="77"/>
      <c r="G912" s="77"/>
      <c r="H912" s="78"/>
      <c r="I912" s="56" t="s">
        <v>2870</v>
      </c>
      <c r="J912" s="56"/>
    </row>
    <row r="913" spans="1:10" ht="18.600000000000001" customHeight="1" x14ac:dyDescent="0.15">
      <c r="A913" s="55">
        <f t="shared" si="14"/>
        <v>1408</v>
      </c>
      <c r="B913" s="76"/>
      <c r="C913" s="77"/>
      <c r="D913" s="77"/>
      <c r="E913" s="77"/>
      <c r="F913" s="77"/>
      <c r="G913" s="77"/>
      <c r="H913" s="78"/>
      <c r="I913" s="56" t="s">
        <v>2871</v>
      </c>
      <c r="J913" s="56"/>
    </row>
    <row r="914" spans="1:10" ht="27" x14ac:dyDescent="0.15">
      <c r="A914" s="55">
        <f t="shared" si="14"/>
        <v>1409</v>
      </c>
      <c r="B914" s="76"/>
      <c r="C914" s="77"/>
      <c r="D914" s="77"/>
      <c r="E914" s="77"/>
      <c r="F914" s="77"/>
      <c r="G914" s="77"/>
      <c r="H914" s="78"/>
      <c r="I914" s="56" t="s">
        <v>2872</v>
      </c>
      <c r="J914" s="56"/>
    </row>
    <row r="915" spans="1:10" ht="18.75" customHeight="1" x14ac:dyDescent="0.15">
      <c r="A915" s="55">
        <f t="shared" si="14"/>
        <v>1410</v>
      </c>
      <c r="B915" s="76"/>
      <c r="C915" s="77" t="s">
        <v>206</v>
      </c>
      <c r="D915" s="77"/>
      <c r="E915" s="77"/>
      <c r="F915" s="77"/>
      <c r="G915" s="77"/>
      <c r="H915" s="78"/>
      <c r="I915" s="56"/>
      <c r="J915" s="56"/>
    </row>
    <row r="916" spans="1:10" ht="18.75" customHeight="1" x14ac:dyDescent="0.15">
      <c r="A916" s="55">
        <f t="shared" si="14"/>
        <v>1411</v>
      </c>
      <c r="B916" s="76"/>
      <c r="C916" s="77"/>
      <c r="D916" s="77" t="s">
        <v>1693</v>
      </c>
      <c r="E916" s="77"/>
      <c r="F916" s="77"/>
      <c r="G916" s="77"/>
      <c r="H916" s="78"/>
      <c r="I916" s="56"/>
      <c r="J916" s="56"/>
    </row>
    <row r="917" spans="1:10" ht="18.75" customHeight="1" x14ac:dyDescent="0.15">
      <c r="A917" s="55">
        <f t="shared" si="14"/>
        <v>1412</v>
      </c>
      <c r="B917" s="76"/>
      <c r="C917" s="77"/>
      <c r="D917" s="77"/>
      <c r="E917" s="77" t="s">
        <v>1626</v>
      </c>
      <c r="F917" s="77"/>
      <c r="G917" s="77"/>
      <c r="H917" s="78"/>
      <c r="I917" s="56" t="s">
        <v>886</v>
      </c>
      <c r="J917" s="56"/>
    </row>
    <row r="918" spans="1:10" ht="18.75" customHeight="1" x14ac:dyDescent="0.15">
      <c r="A918" s="55">
        <f t="shared" si="14"/>
        <v>1413</v>
      </c>
      <c r="B918" s="76"/>
      <c r="C918" s="77"/>
      <c r="D918" s="77"/>
      <c r="E918" s="77" t="s">
        <v>1627</v>
      </c>
      <c r="F918" s="77"/>
      <c r="G918" s="77"/>
      <c r="H918" s="78"/>
      <c r="I918" s="56" t="s">
        <v>887</v>
      </c>
      <c r="J918" s="56"/>
    </row>
    <row r="919" spans="1:10" ht="18.75" customHeight="1" x14ac:dyDescent="0.15">
      <c r="A919" s="55">
        <f t="shared" si="14"/>
        <v>1414</v>
      </c>
      <c r="B919" s="76"/>
      <c r="C919" s="77"/>
      <c r="D919" s="77"/>
      <c r="E919" s="77" t="s">
        <v>1694</v>
      </c>
      <c r="F919" s="77"/>
      <c r="G919" s="77"/>
      <c r="H919" s="78"/>
      <c r="I919" s="56"/>
      <c r="J919" s="56"/>
    </row>
    <row r="920" spans="1:10" ht="18.75" customHeight="1" x14ac:dyDescent="0.15">
      <c r="A920" s="55">
        <f t="shared" si="14"/>
        <v>1415</v>
      </c>
      <c r="B920" s="76"/>
      <c r="C920" s="77"/>
      <c r="D920" s="77"/>
      <c r="E920" s="77"/>
      <c r="F920" s="77" t="s">
        <v>864</v>
      </c>
      <c r="G920" s="77"/>
      <c r="H920" s="78"/>
      <c r="I920" s="56" t="s">
        <v>202</v>
      </c>
      <c r="J920" s="56"/>
    </row>
    <row r="921" spans="1:10" ht="18.75" customHeight="1" x14ac:dyDescent="0.15">
      <c r="A921" s="55">
        <f t="shared" si="14"/>
        <v>1416</v>
      </c>
      <c r="B921" s="76"/>
      <c r="C921" s="77"/>
      <c r="D921" s="77"/>
      <c r="E921" s="77"/>
      <c r="F921" s="77" t="s">
        <v>882</v>
      </c>
      <c r="G921" s="77"/>
      <c r="H921" s="78"/>
      <c r="I921" s="56" t="s">
        <v>888</v>
      </c>
      <c r="J921" s="56"/>
    </row>
    <row r="922" spans="1:10" ht="18.75" customHeight="1" x14ac:dyDescent="0.15">
      <c r="A922" s="55">
        <f t="shared" si="14"/>
        <v>1417</v>
      </c>
      <c r="B922" s="76"/>
      <c r="C922" s="77"/>
      <c r="D922" s="77"/>
      <c r="E922" s="77"/>
      <c r="F922" s="77"/>
      <c r="G922" s="77"/>
      <c r="H922" s="78"/>
      <c r="I922" s="56" t="s">
        <v>889</v>
      </c>
      <c r="J922" s="56"/>
    </row>
    <row r="923" spans="1:10" ht="18.75" customHeight="1" x14ac:dyDescent="0.15">
      <c r="A923" s="55">
        <f t="shared" si="14"/>
        <v>1418</v>
      </c>
      <c r="B923" s="76"/>
      <c r="C923" s="77"/>
      <c r="D923" s="77"/>
      <c r="E923" s="77"/>
      <c r="F923" s="77" t="s">
        <v>883</v>
      </c>
      <c r="G923" s="77"/>
      <c r="H923" s="78"/>
      <c r="I923" s="59" t="s">
        <v>3997</v>
      </c>
      <c r="J923" s="56"/>
    </row>
    <row r="924" spans="1:10" ht="18.75" customHeight="1" x14ac:dyDescent="0.15">
      <c r="A924" s="55">
        <f t="shared" si="14"/>
        <v>1419</v>
      </c>
      <c r="B924" s="76"/>
      <c r="C924" s="77"/>
      <c r="D924" s="77"/>
      <c r="E924" s="77"/>
      <c r="F924" s="77"/>
      <c r="G924" s="77"/>
      <c r="H924" s="78"/>
      <c r="I924" s="56" t="s">
        <v>890</v>
      </c>
      <c r="J924" s="56"/>
    </row>
    <row r="925" spans="1:10" ht="18" customHeight="1" x14ac:dyDescent="0.15">
      <c r="A925" s="55">
        <f t="shared" si="14"/>
        <v>1420</v>
      </c>
      <c r="B925" s="76"/>
      <c r="C925" s="77"/>
      <c r="D925" s="77"/>
      <c r="E925" s="77"/>
      <c r="F925" s="77" t="s">
        <v>884</v>
      </c>
      <c r="G925" s="77"/>
      <c r="H925" s="78"/>
      <c r="I925" s="56" t="s">
        <v>891</v>
      </c>
      <c r="J925" s="56"/>
    </row>
    <row r="926" spans="1:10" ht="18.600000000000001" customHeight="1" x14ac:dyDescent="0.15">
      <c r="A926" s="55">
        <f t="shared" si="14"/>
        <v>1421</v>
      </c>
      <c r="B926" s="76"/>
      <c r="C926" s="77"/>
      <c r="D926" s="77"/>
      <c r="E926" s="77"/>
      <c r="F926" s="77"/>
      <c r="G926" s="77"/>
      <c r="H926" s="78"/>
      <c r="I926" s="56" t="s">
        <v>892</v>
      </c>
      <c r="J926" s="56"/>
    </row>
    <row r="927" spans="1:10" ht="18.600000000000001" customHeight="1" x14ac:dyDescent="0.15">
      <c r="A927" s="55">
        <f t="shared" si="14"/>
        <v>1422</v>
      </c>
      <c r="B927" s="76"/>
      <c r="C927" s="77"/>
      <c r="D927" s="77"/>
      <c r="E927" s="77"/>
      <c r="F927" s="77" t="s">
        <v>885</v>
      </c>
      <c r="G927" s="77"/>
      <c r="H927" s="78"/>
      <c r="I927" s="56" t="s">
        <v>207</v>
      </c>
      <c r="J927" s="56"/>
    </row>
    <row r="928" spans="1:10" ht="18.75" customHeight="1" x14ac:dyDescent="0.15">
      <c r="A928" s="55">
        <f t="shared" si="14"/>
        <v>1423</v>
      </c>
      <c r="B928" s="76"/>
      <c r="C928" s="77"/>
      <c r="D928" s="77"/>
      <c r="E928" s="77" t="s">
        <v>1695</v>
      </c>
      <c r="F928" s="77"/>
      <c r="G928" s="77"/>
      <c r="H928" s="78"/>
      <c r="I928" s="56"/>
      <c r="J928" s="56"/>
    </row>
    <row r="929" spans="1:10" ht="18.75" customHeight="1" x14ac:dyDescent="0.15">
      <c r="A929" s="55">
        <f t="shared" si="14"/>
        <v>1424</v>
      </c>
      <c r="B929" s="76"/>
      <c r="C929" s="77"/>
      <c r="D929" s="77"/>
      <c r="E929" s="77"/>
      <c r="F929" s="77" t="s">
        <v>893</v>
      </c>
      <c r="G929" s="77"/>
      <c r="H929" s="78"/>
      <c r="I929" s="56" t="s">
        <v>97</v>
      </c>
      <c r="J929" s="56"/>
    </row>
    <row r="930" spans="1:10" ht="18.600000000000001" customHeight="1" x14ac:dyDescent="0.15">
      <c r="A930" s="55">
        <f t="shared" si="14"/>
        <v>1425</v>
      </c>
      <c r="B930" s="76"/>
      <c r="C930" s="77"/>
      <c r="D930" s="77"/>
      <c r="E930" s="77"/>
      <c r="F930" s="77" t="s">
        <v>894</v>
      </c>
      <c r="G930" s="77"/>
      <c r="H930" s="78"/>
      <c r="I930" s="56" t="s">
        <v>897</v>
      </c>
      <c r="J930" s="56"/>
    </row>
    <row r="931" spans="1:10" ht="18.75" customHeight="1" x14ac:dyDescent="0.15">
      <c r="A931" s="55">
        <f t="shared" si="14"/>
        <v>1426</v>
      </c>
      <c r="B931" s="76"/>
      <c r="C931" s="77"/>
      <c r="D931" s="77"/>
      <c r="E931" s="77"/>
      <c r="F931" s="77" t="s">
        <v>895</v>
      </c>
      <c r="G931" s="77"/>
      <c r="H931" s="78"/>
      <c r="I931" s="56" t="s">
        <v>97</v>
      </c>
      <c r="J931" s="56"/>
    </row>
    <row r="932" spans="1:10" ht="18.75" customHeight="1" x14ac:dyDescent="0.15">
      <c r="A932" s="55">
        <f t="shared" si="14"/>
        <v>1427</v>
      </c>
      <c r="B932" s="76"/>
      <c r="C932" s="77"/>
      <c r="D932" s="77"/>
      <c r="E932" s="77"/>
      <c r="F932" s="77" t="s">
        <v>896</v>
      </c>
      <c r="G932" s="77"/>
      <c r="H932" s="78"/>
      <c r="I932" s="56" t="s">
        <v>898</v>
      </c>
      <c r="J932" s="56"/>
    </row>
    <row r="933" spans="1:10" ht="18.75" customHeight="1" x14ac:dyDescent="0.15">
      <c r="A933" s="55">
        <f t="shared" si="14"/>
        <v>1428</v>
      </c>
      <c r="B933" s="76"/>
      <c r="C933" s="77"/>
      <c r="D933" s="77"/>
      <c r="E933" s="77" t="s">
        <v>1630</v>
      </c>
      <c r="F933" s="77"/>
      <c r="G933" s="77"/>
      <c r="H933" s="78"/>
      <c r="I933" s="56"/>
      <c r="J933" s="56"/>
    </row>
    <row r="934" spans="1:10" ht="27" x14ac:dyDescent="0.15">
      <c r="A934" s="55">
        <f t="shared" si="14"/>
        <v>1429</v>
      </c>
      <c r="B934" s="76"/>
      <c r="C934" s="77"/>
      <c r="D934" s="77"/>
      <c r="E934" s="77"/>
      <c r="F934" s="77"/>
      <c r="G934" s="77"/>
      <c r="H934" s="78"/>
      <c r="I934" s="56" t="s">
        <v>2873</v>
      </c>
      <c r="J934" s="56"/>
    </row>
    <row r="935" spans="1:10" ht="27" x14ac:dyDescent="0.15">
      <c r="A935" s="55">
        <f t="shared" si="14"/>
        <v>1430</v>
      </c>
      <c r="B935" s="76"/>
      <c r="C935" s="77"/>
      <c r="D935" s="77"/>
      <c r="E935" s="77"/>
      <c r="F935" s="77"/>
      <c r="G935" s="77"/>
      <c r="H935" s="78"/>
      <c r="I935" s="56" t="s">
        <v>2874</v>
      </c>
      <c r="J935" s="56"/>
    </row>
    <row r="936" spans="1:10" ht="27" x14ac:dyDescent="0.15">
      <c r="A936" s="55">
        <f t="shared" si="14"/>
        <v>1431</v>
      </c>
      <c r="B936" s="76"/>
      <c r="C936" s="77"/>
      <c r="D936" s="77"/>
      <c r="E936" s="77"/>
      <c r="F936" s="77"/>
      <c r="G936" s="77"/>
      <c r="H936" s="78"/>
      <c r="I936" s="56" t="s">
        <v>2875</v>
      </c>
      <c r="J936" s="56"/>
    </row>
    <row r="937" spans="1:10" ht="27" x14ac:dyDescent="0.15">
      <c r="A937" s="55">
        <f t="shared" si="14"/>
        <v>1432</v>
      </c>
      <c r="B937" s="76"/>
      <c r="C937" s="77"/>
      <c r="D937" s="77"/>
      <c r="E937" s="77"/>
      <c r="F937" s="77"/>
      <c r="G937" s="77"/>
      <c r="H937" s="78"/>
      <c r="I937" s="56" t="s">
        <v>2876</v>
      </c>
      <c r="J937" s="56"/>
    </row>
    <row r="938" spans="1:10" ht="27" x14ac:dyDescent="0.15">
      <c r="A938" s="55">
        <f t="shared" si="14"/>
        <v>1433</v>
      </c>
      <c r="B938" s="76"/>
      <c r="C938" s="77"/>
      <c r="D938" s="77"/>
      <c r="E938" s="77"/>
      <c r="F938" s="77"/>
      <c r="G938" s="77"/>
      <c r="H938" s="78"/>
      <c r="I938" s="56" t="s">
        <v>2877</v>
      </c>
      <c r="J938" s="56"/>
    </row>
    <row r="939" spans="1:10" ht="27" x14ac:dyDescent="0.15">
      <c r="A939" s="55">
        <f t="shared" si="14"/>
        <v>1434</v>
      </c>
      <c r="B939" s="76"/>
      <c r="C939" s="77"/>
      <c r="D939" s="77"/>
      <c r="E939" s="77"/>
      <c r="F939" s="77"/>
      <c r="G939" s="77"/>
      <c r="H939" s="78"/>
      <c r="I939" s="56" t="s">
        <v>2878</v>
      </c>
      <c r="J939" s="56"/>
    </row>
    <row r="940" spans="1:10" ht="24.6" customHeight="1" x14ac:dyDescent="0.15">
      <c r="A940" s="55">
        <f t="shared" si="14"/>
        <v>1435</v>
      </c>
      <c r="B940" s="76"/>
      <c r="C940" s="77"/>
      <c r="D940" s="77"/>
      <c r="E940" s="77"/>
      <c r="F940" s="77"/>
      <c r="G940" s="77"/>
      <c r="H940" s="78"/>
      <c r="I940" s="56" t="s">
        <v>2879</v>
      </c>
      <c r="J940" s="56"/>
    </row>
    <row r="941" spans="1:10" ht="18.75" customHeight="1" x14ac:dyDescent="0.15">
      <c r="A941" s="55">
        <f t="shared" si="14"/>
        <v>1436</v>
      </c>
      <c r="B941" s="76"/>
      <c r="C941" s="77"/>
      <c r="D941" s="77"/>
      <c r="E941" s="77"/>
      <c r="F941" s="77"/>
      <c r="G941" s="77"/>
      <c r="H941" s="78"/>
      <c r="I941" s="56" t="s">
        <v>2880</v>
      </c>
      <c r="J941" s="56"/>
    </row>
    <row r="942" spans="1:10" ht="18.75" customHeight="1" x14ac:dyDescent="0.15">
      <c r="A942" s="55">
        <f t="shared" si="14"/>
        <v>1437</v>
      </c>
      <c r="B942" s="76"/>
      <c r="C942" s="77" t="s">
        <v>1982</v>
      </c>
      <c r="D942" s="77"/>
      <c r="E942" s="77"/>
      <c r="F942" s="77"/>
      <c r="G942" s="77"/>
      <c r="H942" s="78"/>
      <c r="I942" s="56"/>
      <c r="J942" s="56"/>
    </row>
    <row r="943" spans="1:10" ht="18.75" customHeight="1" x14ac:dyDescent="0.15">
      <c r="A943" s="55">
        <f t="shared" si="14"/>
        <v>1438</v>
      </c>
      <c r="B943" s="76"/>
      <c r="C943" s="77"/>
      <c r="D943" s="77"/>
      <c r="E943" s="77" t="s">
        <v>129</v>
      </c>
      <c r="F943" s="77"/>
      <c r="G943" s="77"/>
      <c r="H943" s="77"/>
      <c r="I943" s="56" t="s">
        <v>901</v>
      </c>
      <c r="J943" s="56"/>
    </row>
    <row r="944" spans="1:10" ht="18.75" customHeight="1" x14ac:dyDescent="0.15">
      <c r="A944" s="55">
        <f t="shared" si="14"/>
        <v>1439</v>
      </c>
      <c r="B944" s="76"/>
      <c r="C944" s="77"/>
      <c r="D944" s="77"/>
      <c r="E944" s="77" t="s">
        <v>131</v>
      </c>
      <c r="F944" s="77"/>
      <c r="G944" s="77"/>
      <c r="H944" s="77"/>
      <c r="I944" s="56" t="s">
        <v>228</v>
      </c>
      <c r="J944" s="56"/>
    </row>
    <row r="945" spans="1:10" ht="18.75" customHeight="1" x14ac:dyDescent="0.15">
      <c r="A945" s="55">
        <f t="shared" si="14"/>
        <v>1440</v>
      </c>
      <c r="B945" s="76"/>
      <c r="C945" s="77"/>
      <c r="D945" s="77"/>
      <c r="E945" s="77" t="s">
        <v>132</v>
      </c>
      <c r="F945" s="77"/>
      <c r="G945" s="77"/>
      <c r="H945" s="77"/>
      <c r="I945" s="56"/>
      <c r="J945" s="56"/>
    </row>
    <row r="946" spans="1:10" ht="18.75" customHeight="1" x14ac:dyDescent="0.15">
      <c r="A946" s="55">
        <f t="shared" si="14"/>
        <v>1441</v>
      </c>
      <c r="B946" s="76"/>
      <c r="C946" s="77"/>
      <c r="D946" s="77"/>
      <c r="E946" s="77"/>
      <c r="F946" s="77" t="s">
        <v>1983</v>
      </c>
      <c r="G946" s="77"/>
      <c r="H946" s="78"/>
      <c r="I946" s="59" t="s">
        <v>891</v>
      </c>
      <c r="J946" s="56"/>
    </row>
    <row r="947" spans="1:10" ht="18.75" customHeight="1" x14ac:dyDescent="0.15">
      <c r="A947" s="55">
        <f t="shared" si="14"/>
        <v>1442</v>
      </c>
      <c r="B947" s="76"/>
      <c r="C947" s="77"/>
      <c r="D947" s="77"/>
      <c r="E947" s="77"/>
      <c r="F947" s="77"/>
      <c r="G947" s="77"/>
      <c r="H947" s="78"/>
      <c r="I947" s="56" t="s">
        <v>900</v>
      </c>
      <c r="J947" s="56"/>
    </row>
    <row r="948" spans="1:10" ht="18.75" customHeight="1" x14ac:dyDescent="0.15">
      <c r="A948" s="55">
        <f t="shared" si="14"/>
        <v>1443</v>
      </c>
      <c r="B948" s="76"/>
      <c r="C948" s="77"/>
      <c r="D948" s="77"/>
      <c r="E948" s="77"/>
      <c r="F948" s="77" t="s">
        <v>1984</v>
      </c>
      <c r="G948" s="77"/>
      <c r="H948" s="78"/>
      <c r="I948" s="56" t="s">
        <v>618</v>
      </c>
      <c r="J948" s="56"/>
    </row>
    <row r="949" spans="1:10" ht="18.75" customHeight="1" x14ac:dyDescent="0.15">
      <c r="A949" s="55">
        <f t="shared" si="14"/>
        <v>1444</v>
      </c>
      <c r="B949" s="76"/>
      <c r="C949" s="77"/>
      <c r="D949" s="77"/>
      <c r="E949" s="77" t="s">
        <v>904</v>
      </c>
      <c r="F949" s="77"/>
      <c r="G949" s="77"/>
      <c r="H949" s="78"/>
      <c r="I949" s="56"/>
      <c r="J949" s="56"/>
    </row>
    <row r="950" spans="1:10" ht="18.75" customHeight="1" x14ac:dyDescent="0.15">
      <c r="A950" s="55">
        <f t="shared" si="14"/>
        <v>1445</v>
      </c>
      <c r="B950" s="76"/>
      <c r="C950" s="77"/>
      <c r="D950" s="77"/>
      <c r="E950" s="77"/>
      <c r="F950" s="77" t="s">
        <v>1699</v>
      </c>
      <c r="G950" s="77"/>
      <c r="H950" s="78"/>
      <c r="I950" s="56" t="s">
        <v>897</v>
      </c>
      <c r="J950" s="56"/>
    </row>
    <row r="951" spans="1:10" ht="18.75" customHeight="1" x14ac:dyDescent="0.15">
      <c r="A951" s="55">
        <f t="shared" si="14"/>
        <v>1446</v>
      </c>
      <c r="B951" s="76"/>
      <c r="C951" s="77"/>
      <c r="D951" s="77"/>
      <c r="E951" s="77"/>
      <c r="F951" s="77" t="s">
        <v>1700</v>
      </c>
      <c r="G951" s="77"/>
      <c r="H951" s="78"/>
      <c r="I951" s="56" t="s">
        <v>622</v>
      </c>
      <c r="J951" s="56"/>
    </row>
    <row r="952" spans="1:10" ht="18.75" customHeight="1" x14ac:dyDescent="0.15">
      <c r="A952" s="55">
        <f t="shared" si="14"/>
        <v>1447</v>
      </c>
      <c r="B952" s="76"/>
      <c r="C952" s="77"/>
      <c r="D952" s="77"/>
      <c r="E952" s="77" t="s">
        <v>905</v>
      </c>
      <c r="F952" s="77"/>
      <c r="G952" s="77"/>
      <c r="H952" s="78"/>
      <c r="I952" s="56" t="s">
        <v>618</v>
      </c>
      <c r="J952" s="56"/>
    </row>
    <row r="953" spans="1:10" ht="18.75" customHeight="1" x14ac:dyDescent="0.15">
      <c r="A953" s="55">
        <f t="shared" si="14"/>
        <v>1448</v>
      </c>
      <c r="B953" s="76"/>
      <c r="C953" s="77"/>
      <c r="D953" s="77"/>
      <c r="E953" s="77" t="s">
        <v>277</v>
      </c>
      <c r="F953" s="77"/>
      <c r="G953" s="77"/>
      <c r="H953" s="78"/>
      <c r="I953" s="56"/>
      <c r="J953" s="56"/>
    </row>
    <row r="954" spans="1:10" ht="30" customHeight="1" x14ac:dyDescent="0.15">
      <c r="A954" s="55">
        <f t="shared" si="14"/>
        <v>1449</v>
      </c>
      <c r="B954" s="76"/>
      <c r="C954" s="77"/>
      <c r="D954" s="77"/>
      <c r="E954" s="77"/>
      <c r="F954" s="77"/>
      <c r="G954" s="77"/>
      <c r="H954" s="78"/>
      <c r="I954" s="56" t="s">
        <v>2881</v>
      </c>
      <c r="J954" s="56"/>
    </row>
    <row r="955" spans="1:10" ht="18.75" customHeight="1" x14ac:dyDescent="0.15">
      <c r="A955" s="55">
        <f t="shared" si="14"/>
        <v>1450</v>
      </c>
      <c r="B955" s="76"/>
      <c r="C955" s="77"/>
      <c r="D955" s="77"/>
      <c r="E955" s="77"/>
      <c r="F955" s="77"/>
      <c r="G955" s="77"/>
      <c r="H955" s="78"/>
      <c r="I955" s="56" t="s">
        <v>2882</v>
      </c>
      <c r="J955" s="56"/>
    </row>
    <row r="956" spans="1:10" ht="28.5" customHeight="1" x14ac:dyDescent="0.15">
      <c r="A956" s="55">
        <f t="shared" si="14"/>
        <v>1451</v>
      </c>
      <c r="B956" s="76"/>
      <c r="C956" s="77"/>
      <c r="D956" s="77"/>
      <c r="E956" s="77"/>
      <c r="F956" s="77"/>
      <c r="G956" s="77"/>
      <c r="H956" s="78"/>
      <c r="I956" s="56" t="s">
        <v>2883</v>
      </c>
      <c r="J956" s="56"/>
    </row>
    <row r="957" spans="1:10" ht="27" customHeight="1" x14ac:dyDescent="0.15">
      <c r="A957" s="55">
        <f t="shared" si="14"/>
        <v>1452</v>
      </c>
      <c r="B957" s="76"/>
      <c r="C957" s="77"/>
      <c r="D957" s="77"/>
      <c r="E957" s="77"/>
      <c r="F957" s="77"/>
      <c r="G957" s="77"/>
      <c r="H957" s="78"/>
      <c r="I957" s="56" t="s">
        <v>2884</v>
      </c>
      <c r="J957" s="56"/>
    </row>
    <row r="958" spans="1:10" ht="33" customHeight="1" x14ac:dyDescent="0.15">
      <c r="A958" s="55">
        <f t="shared" si="14"/>
        <v>1453</v>
      </c>
      <c r="B958" s="76"/>
      <c r="C958" s="77"/>
      <c r="D958" s="77"/>
      <c r="E958" s="77"/>
      <c r="F958" s="77"/>
      <c r="G958" s="77"/>
      <c r="H958" s="78"/>
      <c r="I958" s="56" t="s">
        <v>2885</v>
      </c>
      <c r="J958" s="56"/>
    </row>
    <row r="959" spans="1:10" ht="33" customHeight="1" x14ac:dyDescent="0.15">
      <c r="A959" s="55">
        <f t="shared" si="14"/>
        <v>1454</v>
      </c>
      <c r="B959" s="76"/>
      <c r="C959" s="77"/>
      <c r="D959" s="77"/>
      <c r="E959" s="77"/>
      <c r="F959" s="77"/>
      <c r="G959" s="77"/>
      <c r="H959" s="78"/>
      <c r="I959" s="56" t="s">
        <v>2886</v>
      </c>
      <c r="J959" s="56"/>
    </row>
    <row r="960" spans="1:10" ht="32.25" customHeight="1" x14ac:dyDescent="0.15">
      <c r="A960" s="55">
        <f t="shared" si="14"/>
        <v>1455</v>
      </c>
      <c r="B960" s="76"/>
      <c r="C960" s="77"/>
      <c r="D960" s="77"/>
      <c r="E960" s="77"/>
      <c r="F960" s="77"/>
      <c r="G960" s="77"/>
      <c r="H960" s="78"/>
      <c r="I960" s="56" t="s">
        <v>2887</v>
      </c>
      <c r="J960" s="56"/>
    </row>
    <row r="961" spans="1:10" ht="33" customHeight="1" x14ac:dyDescent="0.15">
      <c r="A961" s="55">
        <f t="shared" si="14"/>
        <v>1456</v>
      </c>
      <c r="B961" s="76"/>
      <c r="C961" s="77"/>
      <c r="D961" s="77"/>
      <c r="E961" s="77"/>
      <c r="F961" s="77"/>
      <c r="G961" s="77"/>
      <c r="H961" s="78"/>
      <c r="I961" s="56" t="s">
        <v>2888</v>
      </c>
      <c r="J961" s="56"/>
    </row>
    <row r="962" spans="1:10" ht="18.75" customHeight="1" x14ac:dyDescent="0.15">
      <c r="A962" s="55">
        <f t="shared" si="14"/>
        <v>1457</v>
      </c>
      <c r="B962" s="76"/>
      <c r="C962" s="77" t="s">
        <v>2889</v>
      </c>
      <c r="D962" s="77"/>
      <c r="E962" s="77"/>
      <c r="F962" s="77"/>
      <c r="G962" s="77"/>
      <c r="H962" s="78"/>
      <c r="I962" s="56"/>
      <c r="J962" s="56"/>
    </row>
    <row r="963" spans="1:10" ht="18.75" customHeight="1" x14ac:dyDescent="0.15">
      <c r="A963" s="55">
        <f t="shared" si="14"/>
        <v>1458</v>
      </c>
      <c r="B963" s="76"/>
      <c r="C963" s="77"/>
      <c r="D963" s="77" t="s">
        <v>129</v>
      </c>
      <c r="E963" s="77"/>
      <c r="F963" s="77"/>
      <c r="G963" s="77"/>
      <c r="H963" s="78"/>
      <c r="I963" s="56" t="s">
        <v>910</v>
      </c>
      <c r="J963" s="56"/>
    </row>
    <row r="964" spans="1:10" ht="18.75" customHeight="1" x14ac:dyDescent="0.15">
      <c r="A964" s="55">
        <f t="shared" si="14"/>
        <v>1459</v>
      </c>
      <c r="B964" s="76"/>
      <c r="C964" s="77"/>
      <c r="D964" s="77" t="s">
        <v>131</v>
      </c>
      <c r="E964" s="77"/>
      <c r="F964" s="77"/>
      <c r="G964" s="77"/>
      <c r="H964" s="78"/>
      <c r="I964" s="56" t="s">
        <v>97</v>
      </c>
      <c r="J964" s="56"/>
    </row>
    <row r="965" spans="1:10" ht="18.75" customHeight="1" x14ac:dyDescent="0.15">
      <c r="A965" s="55">
        <f t="shared" si="14"/>
        <v>1460</v>
      </c>
      <c r="B965" s="76"/>
      <c r="C965" s="77"/>
      <c r="D965" s="77" t="s">
        <v>137</v>
      </c>
      <c r="E965" s="77"/>
      <c r="F965" s="77"/>
      <c r="G965" s="77"/>
      <c r="H965" s="78"/>
      <c r="I965" s="56"/>
      <c r="J965" s="56"/>
    </row>
    <row r="966" spans="1:10" ht="18.75" customHeight="1" x14ac:dyDescent="0.15">
      <c r="A966" s="55">
        <f t="shared" si="14"/>
        <v>1461</v>
      </c>
      <c r="B966" s="76"/>
      <c r="C966" s="77"/>
      <c r="D966" s="77"/>
      <c r="E966" s="77" t="s">
        <v>865</v>
      </c>
      <c r="F966" s="77"/>
      <c r="G966" s="77"/>
      <c r="H966" s="78"/>
      <c r="I966" s="56" t="s">
        <v>202</v>
      </c>
      <c r="J966" s="56"/>
    </row>
    <row r="967" spans="1:10" ht="18.75" customHeight="1" x14ac:dyDescent="0.15">
      <c r="A967" s="55">
        <f t="shared" ref="A967:A1030" si="15">A966+1</f>
        <v>1462</v>
      </c>
      <c r="B967" s="76"/>
      <c r="C967" s="77"/>
      <c r="D967" s="77"/>
      <c r="E967" s="77" t="s">
        <v>899</v>
      </c>
      <c r="F967" s="77"/>
      <c r="G967" s="77"/>
      <c r="H967" s="78"/>
      <c r="I967" s="56" t="s">
        <v>156</v>
      </c>
      <c r="J967" s="56"/>
    </row>
    <row r="968" spans="1:10" ht="18.75" customHeight="1" x14ac:dyDescent="0.15">
      <c r="A968" s="55">
        <f t="shared" si="15"/>
        <v>1463</v>
      </c>
      <c r="B968" s="76"/>
      <c r="C968" s="77"/>
      <c r="D968" s="77"/>
      <c r="E968" s="77" t="s">
        <v>1696</v>
      </c>
      <c r="F968" s="77"/>
      <c r="G968" s="77"/>
      <c r="H968" s="78"/>
      <c r="I968" s="56" t="s">
        <v>906</v>
      </c>
      <c r="J968" s="56"/>
    </row>
    <row r="969" spans="1:10" ht="18.75" customHeight="1" x14ac:dyDescent="0.15">
      <c r="A969" s="55">
        <f t="shared" si="15"/>
        <v>1464</v>
      </c>
      <c r="B969" s="76"/>
      <c r="C969" s="77"/>
      <c r="D969" s="77"/>
      <c r="E969" s="77"/>
      <c r="F969" s="77"/>
      <c r="G969" s="77"/>
      <c r="H969" s="78"/>
      <c r="I969" s="56" t="s">
        <v>907</v>
      </c>
      <c r="J969" s="56"/>
    </row>
    <row r="970" spans="1:10" ht="18.75" customHeight="1" x14ac:dyDescent="0.15">
      <c r="A970" s="55">
        <f t="shared" si="15"/>
        <v>1465</v>
      </c>
      <c r="B970" s="76"/>
      <c r="C970" s="77"/>
      <c r="D970" s="77"/>
      <c r="E970" s="77" t="s">
        <v>1697</v>
      </c>
      <c r="F970" s="77"/>
      <c r="G970" s="77"/>
      <c r="H970" s="78"/>
      <c r="I970" s="56" t="s">
        <v>908</v>
      </c>
      <c r="J970" s="56"/>
    </row>
    <row r="971" spans="1:10" ht="18.75" customHeight="1" x14ac:dyDescent="0.15">
      <c r="A971" s="55">
        <f t="shared" si="15"/>
        <v>1466</v>
      </c>
      <c r="B971" s="76"/>
      <c r="C971" s="77"/>
      <c r="D971" s="77"/>
      <c r="E971" s="77"/>
      <c r="F971" s="77"/>
      <c r="G971" s="77"/>
      <c r="H971" s="78"/>
      <c r="I971" s="56" t="s">
        <v>909</v>
      </c>
      <c r="J971" s="56"/>
    </row>
    <row r="972" spans="1:10" ht="18.75" customHeight="1" x14ac:dyDescent="0.15">
      <c r="A972" s="55">
        <f t="shared" si="15"/>
        <v>1467</v>
      </c>
      <c r="B972" s="76"/>
      <c r="C972" s="77"/>
      <c r="D972" s="77"/>
      <c r="E972" s="77" t="s">
        <v>902</v>
      </c>
      <c r="F972" s="77"/>
      <c r="G972" s="77"/>
      <c r="H972" s="78"/>
      <c r="I972" s="56" t="s">
        <v>618</v>
      </c>
      <c r="J972" s="56"/>
    </row>
    <row r="973" spans="1:10" ht="18.600000000000001" customHeight="1" x14ac:dyDescent="0.15">
      <c r="A973" s="55">
        <f t="shared" si="15"/>
        <v>1468</v>
      </c>
      <c r="B973" s="76"/>
      <c r="C973" s="77"/>
      <c r="D973" s="77" t="s">
        <v>1698</v>
      </c>
      <c r="E973" s="77"/>
      <c r="F973" s="77"/>
      <c r="G973" s="77"/>
      <c r="H973" s="78"/>
      <c r="I973" s="56"/>
      <c r="J973" s="56"/>
    </row>
    <row r="974" spans="1:10" ht="18.75" customHeight="1" x14ac:dyDescent="0.15">
      <c r="A974" s="55">
        <f t="shared" si="15"/>
        <v>1469</v>
      </c>
      <c r="B974" s="76"/>
      <c r="C974" s="77"/>
      <c r="D974" s="77"/>
      <c r="E974" s="77" t="s">
        <v>1699</v>
      </c>
      <c r="F974" s="77"/>
      <c r="G974" s="77"/>
      <c r="H974" s="78"/>
      <c r="I974" s="56" t="s">
        <v>897</v>
      </c>
      <c r="J974" s="56"/>
    </row>
    <row r="975" spans="1:10" ht="18.600000000000001" customHeight="1" x14ac:dyDescent="0.15">
      <c r="A975" s="55">
        <f t="shared" si="15"/>
        <v>1470</v>
      </c>
      <c r="B975" s="76"/>
      <c r="C975" s="77"/>
      <c r="D975" s="77"/>
      <c r="E975" s="77" t="s">
        <v>1700</v>
      </c>
      <c r="F975" s="77"/>
      <c r="G975" s="77"/>
      <c r="H975" s="78"/>
      <c r="I975" s="56" t="s">
        <v>911</v>
      </c>
      <c r="J975" s="56"/>
    </row>
    <row r="976" spans="1:10" ht="18.75" customHeight="1" x14ac:dyDescent="0.15">
      <c r="A976" s="55">
        <f t="shared" si="15"/>
        <v>1471</v>
      </c>
      <c r="B976" s="76"/>
      <c r="C976" s="77"/>
      <c r="D976" s="77"/>
      <c r="E976" s="77" t="s">
        <v>1701</v>
      </c>
      <c r="F976" s="77"/>
      <c r="G976" s="77"/>
      <c r="H976" s="78"/>
      <c r="I976" s="56" t="s">
        <v>912</v>
      </c>
      <c r="J976" s="56"/>
    </row>
    <row r="977" spans="1:10" ht="18.75" customHeight="1" x14ac:dyDescent="0.15">
      <c r="A977" s="55">
        <f t="shared" si="15"/>
        <v>1472</v>
      </c>
      <c r="B977" s="76"/>
      <c r="C977" s="77"/>
      <c r="D977" s="77" t="s">
        <v>135</v>
      </c>
      <c r="E977" s="77"/>
      <c r="F977" s="77"/>
      <c r="G977" s="77"/>
      <c r="H977" s="78"/>
      <c r="I977" s="56"/>
      <c r="J977" s="56"/>
    </row>
    <row r="978" spans="1:10" ht="30.6" customHeight="1" x14ac:dyDescent="0.15">
      <c r="A978" s="55">
        <f t="shared" si="15"/>
        <v>1473</v>
      </c>
      <c r="B978" s="76"/>
      <c r="C978" s="77"/>
      <c r="D978" s="77"/>
      <c r="E978" s="77"/>
      <c r="F978" s="77"/>
      <c r="G978" s="77"/>
      <c r="H978" s="78"/>
      <c r="I978" s="56" t="s">
        <v>2890</v>
      </c>
      <c r="J978" s="56"/>
    </row>
    <row r="979" spans="1:10" ht="27.6" customHeight="1" x14ac:dyDescent="0.15">
      <c r="A979" s="55">
        <f t="shared" si="15"/>
        <v>1474</v>
      </c>
      <c r="B979" s="76"/>
      <c r="C979" s="77"/>
      <c r="D979" s="77"/>
      <c r="E979" s="77"/>
      <c r="F979" s="77"/>
      <c r="G979" s="77"/>
      <c r="H979" s="78"/>
      <c r="I979" s="56" t="s">
        <v>2891</v>
      </c>
      <c r="J979" s="56"/>
    </row>
    <row r="980" spans="1:10" ht="30" customHeight="1" x14ac:dyDescent="0.15">
      <c r="A980" s="55">
        <f t="shared" si="15"/>
        <v>1475</v>
      </c>
      <c r="B980" s="76"/>
      <c r="C980" s="77"/>
      <c r="D980" s="77"/>
      <c r="E980" s="77"/>
      <c r="F980" s="77"/>
      <c r="G980" s="77"/>
      <c r="H980" s="78"/>
      <c r="I980" s="56" t="s">
        <v>2892</v>
      </c>
      <c r="J980" s="56"/>
    </row>
    <row r="981" spans="1:10" ht="30.6" customHeight="1" x14ac:dyDescent="0.15">
      <c r="A981" s="55">
        <f t="shared" si="15"/>
        <v>1476</v>
      </c>
      <c r="B981" s="76"/>
      <c r="C981" s="77"/>
      <c r="D981" s="77"/>
      <c r="E981" s="77"/>
      <c r="F981" s="77"/>
      <c r="G981" s="77"/>
      <c r="H981" s="78"/>
      <c r="I981" s="56" t="s">
        <v>2893</v>
      </c>
      <c r="J981" s="56"/>
    </row>
    <row r="982" spans="1:10" ht="26.1" customHeight="1" x14ac:dyDescent="0.15">
      <c r="A982" s="55">
        <f t="shared" si="15"/>
        <v>1477</v>
      </c>
      <c r="B982" s="76"/>
      <c r="C982" s="77"/>
      <c r="D982" s="77"/>
      <c r="E982" s="77"/>
      <c r="F982" s="77"/>
      <c r="G982" s="77"/>
      <c r="H982" s="78"/>
      <c r="I982" s="56" t="s">
        <v>2894</v>
      </c>
      <c r="J982" s="56"/>
    </row>
    <row r="983" spans="1:10" ht="27.6" customHeight="1" x14ac:dyDescent="0.15">
      <c r="A983" s="55">
        <f t="shared" si="15"/>
        <v>1478</v>
      </c>
      <c r="B983" s="76"/>
      <c r="C983" s="77"/>
      <c r="D983" s="77"/>
      <c r="E983" s="77"/>
      <c r="F983" s="77"/>
      <c r="G983" s="77"/>
      <c r="H983" s="78"/>
      <c r="I983" s="56" t="s">
        <v>2895</v>
      </c>
      <c r="J983" s="56"/>
    </row>
    <row r="984" spans="1:10" ht="18.600000000000001" customHeight="1" x14ac:dyDescent="0.15">
      <c r="A984" s="55">
        <f t="shared" si="15"/>
        <v>1479</v>
      </c>
      <c r="B984" s="76"/>
      <c r="C984" s="77"/>
      <c r="D984" s="77"/>
      <c r="E984" s="77"/>
      <c r="F984" s="77"/>
      <c r="G984" s="77"/>
      <c r="H984" s="78"/>
      <c r="I984" s="56" t="s">
        <v>2896</v>
      </c>
      <c r="J984" s="56"/>
    </row>
    <row r="985" spans="1:10" ht="32.25" customHeight="1" x14ac:dyDescent="0.15">
      <c r="A985" s="55">
        <f t="shared" si="15"/>
        <v>1480</v>
      </c>
      <c r="B985" s="76"/>
      <c r="C985" s="77"/>
      <c r="D985" s="77"/>
      <c r="E985" s="77"/>
      <c r="F985" s="77"/>
      <c r="G985" s="77"/>
      <c r="H985" s="78"/>
      <c r="I985" s="56" t="s">
        <v>2897</v>
      </c>
      <c r="J985" s="56"/>
    </row>
    <row r="986" spans="1:10" ht="18.75" customHeight="1" x14ac:dyDescent="0.15">
      <c r="A986" s="74">
        <f t="shared" si="15"/>
        <v>1481</v>
      </c>
      <c r="B986" s="70" t="s">
        <v>913</v>
      </c>
      <c r="C986" s="71"/>
      <c r="D986" s="71"/>
      <c r="E986" s="71"/>
      <c r="F986" s="71"/>
      <c r="G986" s="71"/>
      <c r="H986" s="72"/>
      <c r="I986" s="75"/>
      <c r="J986" s="75"/>
    </row>
    <row r="987" spans="1:10" ht="18.75" customHeight="1" x14ac:dyDescent="0.15">
      <c r="A987" s="55">
        <f t="shared" si="15"/>
        <v>1482</v>
      </c>
      <c r="B987" s="76"/>
      <c r="C987" s="77" t="s">
        <v>914</v>
      </c>
      <c r="D987" s="77"/>
      <c r="E987" s="77"/>
      <c r="F987" s="77"/>
      <c r="G987" s="77"/>
      <c r="H987" s="78"/>
      <c r="I987" s="56"/>
      <c r="J987" s="56"/>
    </row>
    <row r="988" spans="1:10" ht="18.75" customHeight="1" x14ac:dyDescent="0.15">
      <c r="A988" s="55">
        <f t="shared" si="15"/>
        <v>1483</v>
      </c>
      <c r="B988" s="76"/>
      <c r="C988" s="77"/>
      <c r="D988" s="77" t="s">
        <v>129</v>
      </c>
      <c r="E988" s="77"/>
      <c r="F988" s="77"/>
      <c r="G988" s="77"/>
      <c r="H988" s="78"/>
      <c r="I988" s="56" t="s">
        <v>25</v>
      </c>
      <c r="J988" s="56"/>
    </row>
    <row r="989" spans="1:10" ht="18.75" customHeight="1" x14ac:dyDescent="0.15">
      <c r="A989" s="55">
        <f t="shared" si="15"/>
        <v>1484</v>
      </c>
      <c r="B989" s="76"/>
      <c r="C989" s="77"/>
      <c r="D989" s="77" t="s">
        <v>131</v>
      </c>
      <c r="E989" s="77"/>
      <c r="F989" s="77"/>
      <c r="G989" s="77"/>
      <c r="H989" s="78"/>
      <c r="I989" s="56" t="s">
        <v>100</v>
      </c>
      <c r="J989" s="56"/>
    </row>
    <row r="990" spans="1:10" ht="18.75" customHeight="1" x14ac:dyDescent="0.15">
      <c r="A990" s="55">
        <f t="shared" si="15"/>
        <v>1485</v>
      </c>
      <c r="B990" s="76"/>
      <c r="C990" s="77"/>
      <c r="D990" s="77" t="s">
        <v>915</v>
      </c>
      <c r="E990" s="77"/>
      <c r="F990" s="77"/>
      <c r="G990" s="77"/>
      <c r="H990" s="78"/>
      <c r="I990" s="56"/>
      <c r="J990" s="56"/>
    </row>
    <row r="991" spans="1:10" ht="18.75" customHeight="1" x14ac:dyDescent="0.15">
      <c r="A991" s="55">
        <f t="shared" si="15"/>
        <v>1486</v>
      </c>
      <c r="B991" s="76"/>
      <c r="C991" s="77"/>
      <c r="D991" s="77"/>
      <c r="E991" s="77" t="s">
        <v>208</v>
      </c>
      <c r="F991" s="77"/>
      <c r="G991" s="77"/>
      <c r="H991" s="78"/>
      <c r="I991" s="56" t="s">
        <v>209</v>
      </c>
      <c r="J991" s="56"/>
    </row>
    <row r="992" spans="1:10" ht="18.75" customHeight="1" x14ac:dyDescent="0.15">
      <c r="A992" s="55">
        <f t="shared" si="15"/>
        <v>1487</v>
      </c>
      <c r="B992" s="76"/>
      <c r="C992" s="77"/>
      <c r="D992" s="77"/>
      <c r="E992" s="77" t="s">
        <v>210</v>
      </c>
      <c r="F992" s="77"/>
      <c r="G992" s="77"/>
      <c r="H992" s="78"/>
      <c r="I992" s="56" t="s">
        <v>211</v>
      </c>
      <c r="J992" s="56"/>
    </row>
    <row r="993" spans="1:10" ht="18.75" customHeight="1" x14ac:dyDescent="0.15">
      <c r="A993" s="55">
        <f t="shared" si="15"/>
        <v>1488</v>
      </c>
      <c r="B993" s="76"/>
      <c r="C993" s="77"/>
      <c r="D993" s="77"/>
      <c r="E993" s="77" t="s">
        <v>212</v>
      </c>
      <c r="F993" s="77"/>
      <c r="G993" s="77"/>
      <c r="H993" s="78"/>
      <c r="I993" s="56" t="s">
        <v>198</v>
      </c>
      <c r="J993" s="56"/>
    </row>
    <row r="994" spans="1:10" ht="18.75" customHeight="1" x14ac:dyDescent="0.15">
      <c r="A994" s="55">
        <f t="shared" si="15"/>
        <v>1489</v>
      </c>
      <c r="B994" s="76"/>
      <c r="C994" s="77"/>
      <c r="D994" s="77"/>
      <c r="E994" s="77" t="s">
        <v>213</v>
      </c>
      <c r="F994" s="77"/>
      <c r="G994" s="77"/>
      <c r="H994" s="78"/>
      <c r="I994" s="56" t="s">
        <v>198</v>
      </c>
      <c r="J994" s="56"/>
    </row>
    <row r="995" spans="1:10" ht="18.75" customHeight="1" x14ac:dyDescent="0.15">
      <c r="A995" s="55">
        <f t="shared" si="15"/>
        <v>1490</v>
      </c>
      <c r="B995" s="76"/>
      <c r="C995" s="77"/>
      <c r="D995" s="77"/>
      <c r="E995" s="77" t="s">
        <v>214</v>
      </c>
      <c r="F995" s="77"/>
      <c r="G995" s="77"/>
      <c r="H995" s="78"/>
      <c r="I995" s="56" t="s">
        <v>348</v>
      </c>
      <c r="J995" s="56"/>
    </row>
    <row r="996" spans="1:10" ht="18.75" customHeight="1" x14ac:dyDescent="0.15">
      <c r="A996" s="55">
        <f t="shared" si="15"/>
        <v>1491</v>
      </c>
      <c r="B996" s="76"/>
      <c r="C996" s="77"/>
      <c r="D996" s="77"/>
      <c r="E996" s="77" t="s">
        <v>215</v>
      </c>
      <c r="F996" s="77"/>
      <c r="G996" s="77"/>
      <c r="H996" s="78"/>
      <c r="I996" s="56" t="s">
        <v>156</v>
      </c>
      <c r="J996" s="56"/>
    </row>
    <row r="997" spans="1:10" ht="18.75" customHeight="1" x14ac:dyDescent="0.15">
      <c r="A997" s="55">
        <f t="shared" si="15"/>
        <v>1492</v>
      </c>
      <c r="B997" s="76"/>
      <c r="C997" s="77"/>
      <c r="D997" s="77"/>
      <c r="E997" s="77" t="s">
        <v>216</v>
      </c>
      <c r="F997" s="77"/>
      <c r="G997" s="77"/>
      <c r="H997" s="78"/>
      <c r="I997" s="56" t="s">
        <v>217</v>
      </c>
      <c r="J997" s="56"/>
    </row>
    <row r="998" spans="1:10" ht="18.600000000000001" customHeight="1" x14ac:dyDescent="0.15">
      <c r="A998" s="55">
        <f t="shared" si="15"/>
        <v>1493</v>
      </c>
      <c r="B998" s="76"/>
      <c r="C998" s="77"/>
      <c r="D998" s="77"/>
      <c r="E998" s="77" t="s">
        <v>218</v>
      </c>
      <c r="F998" s="77"/>
      <c r="G998" s="77"/>
      <c r="H998" s="78"/>
      <c r="I998" s="56"/>
      <c r="J998" s="56"/>
    </row>
    <row r="999" spans="1:10" ht="18.600000000000001" customHeight="1" x14ac:dyDescent="0.15">
      <c r="A999" s="55">
        <f t="shared" si="15"/>
        <v>1494</v>
      </c>
      <c r="B999" s="76"/>
      <c r="C999" s="77"/>
      <c r="D999" s="77"/>
      <c r="E999" s="77"/>
      <c r="F999" s="77" t="s">
        <v>916</v>
      </c>
      <c r="G999" s="77"/>
      <c r="H999" s="78"/>
      <c r="I999" s="56" t="s">
        <v>219</v>
      </c>
      <c r="J999" s="56"/>
    </row>
    <row r="1000" spans="1:10" ht="18.95" customHeight="1" x14ac:dyDescent="0.15">
      <c r="A1000" s="55">
        <f t="shared" si="15"/>
        <v>1495</v>
      </c>
      <c r="B1000" s="76"/>
      <c r="C1000" s="77"/>
      <c r="D1000" s="77"/>
      <c r="E1000" s="77"/>
      <c r="F1000" s="77" t="s">
        <v>917</v>
      </c>
      <c r="G1000" s="77"/>
      <c r="H1000" s="78"/>
      <c r="I1000" s="56" t="s">
        <v>220</v>
      </c>
      <c r="J1000" s="56"/>
    </row>
    <row r="1001" spans="1:10" ht="18.95" customHeight="1" x14ac:dyDescent="0.15">
      <c r="A1001" s="55">
        <f t="shared" si="15"/>
        <v>1496</v>
      </c>
      <c r="B1001" s="76"/>
      <c r="C1001" s="77"/>
      <c r="D1001" s="77"/>
      <c r="E1001" s="77"/>
      <c r="F1001" s="77" t="s">
        <v>918</v>
      </c>
      <c r="G1001" s="77"/>
      <c r="H1001" s="78"/>
      <c r="I1001" s="56" t="s">
        <v>219</v>
      </c>
      <c r="J1001" s="56"/>
    </row>
    <row r="1002" spans="1:10" ht="18.95" customHeight="1" x14ac:dyDescent="0.15">
      <c r="A1002" s="55">
        <f t="shared" si="15"/>
        <v>1497</v>
      </c>
      <c r="B1002" s="76"/>
      <c r="C1002" s="77"/>
      <c r="D1002" s="77"/>
      <c r="E1002" s="77"/>
      <c r="F1002" s="77" t="s">
        <v>919</v>
      </c>
      <c r="G1002" s="77"/>
      <c r="H1002" s="78"/>
      <c r="I1002" s="56" t="s">
        <v>219</v>
      </c>
      <c r="J1002" s="56"/>
    </row>
    <row r="1003" spans="1:10" ht="18.95" customHeight="1" x14ac:dyDescent="0.15">
      <c r="A1003" s="55">
        <f t="shared" si="15"/>
        <v>1498</v>
      </c>
      <c r="B1003" s="76"/>
      <c r="C1003" s="77"/>
      <c r="D1003" s="77"/>
      <c r="E1003" s="77"/>
      <c r="F1003" s="77" t="s">
        <v>920</v>
      </c>
      <c r="G1003" s="77"/>
      <c r="H1003" s="78"/>
      <c r="I1003" s="56" t="s">
        <v>219</v>
      </c>
      <c r="J1003" s="56"/>
    </row>
    <row r="1004" spans="1:10" ht="18.75" customHeight="1" x14ac:dyDescent="0.15">
      <c r="A1004" s="55">
        <f t="shared" si="15"/>
        <v>1499</v>
      </c>
      <c r="B1004" s="76"/>
      <c r="C1004" s="77"/>
      <c r="D1004" s="77" t="s">
        <v>149</v>
      </c>
      <c r="E1004" s="77"/>
      <c r="F1004" s="77"/>
      <c r="G1004" s="77"/>
      <c r="H1004" s="78"/>
      <c r="I1004" s="56"/>
      <c r="J1004" s="56"/>
    </row>
    <row r="1005" spans="1:10" ht="18.75" customHeight="1" x14ac:dyDescent="0.15">
      <c r="A1005" s="55">
        <f t="shared" si="15"/>
        <v>1500</v>
      </c>
      <c r="B1005" s="76"/>
      <c r="C1005" s="77"/>
      <c r="D1005" s="77"/>
      <c r="E1005" s="77" t="s">
        <v>221</v>
      </c>
      <c r="F1005" s="77"/>
      <c r="G1005" s="77"/>
      <c r="H1005" s="78"/>
      <c r="I1005" s="56" t="s">
        <v>107</v>
      </c>
      <c r="J1005" s="56"/>
    </row>
    <row r="1006" spans="1:10" ht="18.75" customHeight="1" x14ac:dyDescent="0.15">
      <c r="A1006" s="55">
        <f t="shared" si="15"/>
        <v>1501</v>
      </c>
      <c r="B1006" s="76"/>
      <c r="C1006" s="77"/>
      <c r="D1006" s="77"/>
      <c r="E1006" s="77" t="s">
        <v>921</v>
      </c>
      <c r="F1006" s="77"/>
      <c r="G1006" s="77"/>
      <c r="H1006" s="78"/>
      <c r="I1006" s="56" t="s">
        <v>107</v>
      </c>
      <c r="J1006" s="56"/>
    </row>
    <row r="1007" spans="1:10" ht="18.75" customHeight="1" x14ac:dyDescent="0.15">
      <c r="A1007" s="55">
        <f t="shared" si="15"/>
        <v>1502</v>
      </c>
      <c r="B1007" s="76"/>
      <c r="C1007" s="77"/>
      <c r="D1007" s="77"/>
      <c r="E1007" s="77" t="s">
        <v>922</v>
      </c>
      <c r="F1007" s="77"/>
      <c r="G1007" s="77"/>
      <c r="H1007" s="78"/>
      <c r="I1007" s="56" t="s">
        <v>107</v>
      </c>
      <c r="J1007" s="56"/>
    </row>
    <row r="1008" spans="1:10" ht="18.75" customHeight="1" x14ac:dyDescent="0.15">
      <c r="A1008" s="55">
        <f t="shared" si="15"/>
        <v>1503</v>
      </c>
      <c r="B1008" s="76"/>
      <c r="C1008" s="77"/>
      <c r="D1008" s="77"/>
      <c r="E1008" s="77" t="s">
        <v>923</v>
      </c>
      <c r="F1008" s="77"/>
      <c r="G1008" s="77"/>
      <c r="H1008" s="78"/>
      <c r="I1008" s="56" t="s">
        <v>107</v>
      </c>
      <c r="J1008" s="56"/>
    </row>
    <row r="1009" spans="1:10" ht="18.75" customHeight="1" x14ac:dyDescent="0.15">
      <c r="A1009" s="55">
        <f t="shared" si="15"/>
        <v>1504</v>
      </c>
      <c r="B1009" s="76"/>
      <c r="C1009" s="77"/>
      <c r="D1009" s="77"/>
      <c r="E1009" s="77" t="s">
        <v>924</v>
      </c>
      <c r="F1009" s="77"/>
      <c r="G1009" s="77"/>
      <c r="H1009" s="78"/>
      <c r="I1009" s="56" t="s">
        <v>107</v>
      </c>
      <c r="J1009" s="56"/>
    </row>
    <row r="1010" spans="1:10" ht="18.75" customHeight="1" x14ac:dyDescent="0.15">
      <c r="A1010" s="55">
        <f t="shared" si="15"/>
        <v>1505</v>
      </c>
      <c r="B1010" s="76"/>
      <c r="C1010" s="77"/>
      <c r="D1010" s="77"/>
      <c r="E1010" s="77" t="s">
        <v>925</v>
      </c>
      <c r="F1010" s="77"/>
      <c r="G1010" s="77"/>
      <c r="H1010" s="78"/>
      <c r="I1010" s="56" t="s">
        <v>107</v>
      </c>
      <c r="J1010" s="56"/>
    </row>
    <row r="1011" spans="1:10" ht="18.75" customHeight="1" x14ac:dyDescent="0.15">
      <c r="A1011" s="55">
        <f t="shared" si="15"/>
        <v>1506</v>
      </c>
      <c r="B1011" s="76"/>
      <c r="C1011" s="77"/>
      <c r="D1011" s="77"/>
      <c r="E1011" s="77" t="s">
        <v>926</v>
      </c>
      <c r="F1011" s="77"/>
      <c r="G1011" s="77"/>
      <c r="H1011" s="78"/>
      <c r="I1011" s="56" t="s">
        <v>107</v>
      </c>
      <c r="J1011" s="56"/>
    </row>
    <row r="1012" spans="1:10" ht="18.600000000000001" customHeight="1" x14ac:dyDescent="0.15">
      <c r="A1012" s="55">
        <f t="shared" si="15"/>
        <v>1507</v>
      </c>
      <c r="B1012" s="76"/>
      <c r="C1012" s="77"/>
      <c r="D1012" s="77"/>
      <c r="E1012" s="77" t="s">
        <v>927</v>
      </c>
      <c r="F1012" s="77"/>
      <c r="G1012" s="77"/>
      <c r="H1012" s="78"/>
      <c r="I1012" s="56" t="s">
        <v>107</v>
      </c>
      <c r="J1012" s="56"/>
    </row>
    <row r="1013" spans="1:10" ht="18.75" customHeight="1" x14ac:dyDescent="0.15">
      <c r="A1013" s="55">
        <f t="shared" si="15"/>
        <v>1508</v>
      </c>
      <c r="B1013" s="76"/>
      <c r="C1013" s="77"/>
      <c r="D1013" s="77" t="s">
        <v>928</v>
      </c>
      <c r="E1013" s="77"/>
      <c r="F1013" s="77"/>
      <c r="G1013" s="77"/>
      <c r="H1013" s="78"/>
      <c r="I1013" s="56" t="s">
        <v>929</v>
      </c>
      <c r="J1013" s="56"/>
    </row>
    <row r="1014" spans="1:10" ht="18.600000000000001" customHeight="1" x14ac:dyDescent="0.15">
      <c r="A1014" s="55">
        <f t="shared" si="15"/>
        <v>1509</v>
      </c>
      <c r="B1014" s="76"/>
      <c r="C1014" s="77"/>
      <c r="D1014" s="77" t="s">
        <v>277</v>
      </c>
      <c r="E1014" s="77"/>
      <c r="F1014" s="77"/>
      <c r="G1014" s="77"/>
      <c r="H1014" s="78"/>
      <c r="I1014" s="56"/>
      <c r="J1014" s="56"/>
    </row>
    <row r="1015" spans="1:10" ht="31.5" customHeight="1" x14ac:dyDescent="0.15">
      <c r="A1015" s="55">
        <f t="shared" si="15"/>
        <v>1510</v>
      </c>
      <c r="B1015" s="76"/>
      <c r="C1015" s="77"/>
      <c r="D1015" s="77"/>
      <c r="E1015" s="77"/>
      <c r="F1015" s="77"/>
      <c r="G1015" s="77"/>
      <c r="H1015" s="78"/>
      <c r="I1015" s="56" t="s">
        <v>2898</v>
      </c>
      <c r="J1015" s="56"/>
    </row>
    <row r="1016" spans="1:10" ht="18.75" customHeight="1" x14ac:dyDescent="0.15">
      <c r="A1016" s="55">
        <f t="shared" si="15"/>
        <v>1511</v>
      </c>
      <c r="B1016" s="76"/>
      <c r="C1016" s="77"/>
      <c r="D1016" s="77"/>
      <c r="E1016" s="77"/>
      <c r="F1016" s="77"/>
      <c r="G1016" s="77"/>
      <c r="H1016" s="78"/>
      <c r="I1016" s="56" t="s">
        <v>2899</v>
      </c>
      <c r="J1016" s="56"/>
    </row>
    <row r="1017" spans="1:10" ht="18.75" customHeight="1" x14ac:dyDescent="0.15">
      <c r="A1017" s="55">
        <f t="shared" si="15"/>
        <v>1512</v>
      </c>
      <c r="B1017" s="76"/>
      <c r="C1017" s="77"/>
      <c r="D1017" s="77"/>
      <c r="E1017" s="77"/>
      <c r="F1017" s="77"/>
      <c r="G1017" s="77"/>
      <c r="H1017" s="78"/>
      <c r="I1017" s="56" t="s">
        <v>2900</v>
      </c>
      <c r="J1017" s="56"/>
    </row>
    <row r="1018" spans="1:10" ht="60.6" customHeight="1" x14ac:dyDescent="0.15">
      <c r="A1018" s="55">
        <f t="shared" si="15"/>
        <v>1513</v>
      </c>
      <c r="B1018" s="76"/>
      <c r="C1018" s="77"/>
      <c r="D1018" s="77"/>
      <c r="E1018" s="77"/>
      <c r="F1018" s="77"/>
      <c r="G1018" s="77"/>
      <c r="H1018" s="78"/>
      <c r="I1018" s="56" t="s">
        <v>2901</v>
      </c>
      <c r="J1018" s="56"/>
    </row>
    <row r="1019" spans="1:10" ht="26.1" customHeight="1" x14ac:dyDescent="0.15">
      <c r="A1019" s="55">
        <f t="shared" si="15"/>
        <v>1514</v>
      </c>
      <c r="B1019" s="76"/>
      <c r="C1019" s="77"/>
      <c r="D1019" s="77"/>
      <c r="E1019" s="77"/>
      <c r="F1019" s="77"/>
      <c r="G1019" s="77"/>
      <c r="H1019" s="78"/>
      <c r="I1019" s="56" t="s">
        <v>2902</v>
      </c>
      <c r="J1019" s="56"/>
    </row>
    <row r="1020" spans="1:10" ht="18.75" customHeight="1" x14ac:dyDescent="0.15">
      <c r="A1020" s="55">
        <f t="shared" si="15"/>
        <v>1515</v>
      </c>
      <c r="B1020" s="76"/>
      <c r="C1020" s="77"/>
      <c r="D1020" s="77"/>
      <c r="E1020" s="77"/>
      <c r="F1020" s="77"/>
      <c r="G1020" s="77"/>
      <c r="H1020" s="78"/>
      <c r="I1020" s="93" t="s">
        <v>2903</v>
      </c>
      <c r="J1020" s="56"/>
    </row>
    <row r="1021" spans="1:10" ht="25.5" customHeight="1" x14ac:dyDescent="0.15">
      <c r="A1021" s="55">
        <f t="shared" si="15"/>
        <v>1516</v>
      </c>
      <c r="B1021" s="76"/>
      <c r="C1021" s="77"/>
      <c r="D1021" s="77"/>
      <c r="E1021" s="77"/>
      <c r="F1021" s="77"/>
      <c r="G1021" s="77"/>
      <c r="H1021" s="78"/>
      <c r="I1021" s="56" t="s">
        <v>2904</v>
      </c>
      <c r="J1021" s="56"/>
    </row>
    <row r="1022" spans="1:10" ht="26.1" customHeight="1" x14ac:dyDescent="0.15">
      <c r="A1022" s="55">
        <f t="shared" si="15"/>
        <v>1517</v>
      </c>
      <c r="B1022" s="76"/>
      <c r="C1022" s="77"/>
      <c r="D1022" s="77"/>
      <c r="E1022" s="77"/>
      <c r="F1022" s="77"/>
      <c r="G1022" s="77"/>
      <c r="H1022" s="78"/>
      <c r="I1022" s="56" t="s">
        <v>2905</v>
      </c>
      <c r="J1022" s="56"/>
    </row>
    <row r="1023" spans="1:10" ht="27.6" customHeight="1" x14ac:dyDescent="0.15">
      <c r="A1023" s="55">
        <f t="shared" si="15"/>
        <v>1518</v>
      </c>
      <c r="B1023" s="76"/>
      <c r="C1023" s="77"/>
      <c r="D1023" s="77"/>
      <c r="E1023" s="77"/>
      <c r="F1023" s="77"/>
      <c r="G1023" s="77"/>
      <c r="H1023" s="78"/>
      <c r="I1023" s="56" t="s">
        <v>2906</v>
      </c>
      <c r="J1023" s="56"/>
    </row>
    <row r="1024" spans="1:10" ht="33.6" customHeight="1" x14ac:dyDescent="0.15">
      <c r="A1024" s="55">
        <f t="shared" si="15"/>
        <v>1519</v>
      </c>
      <c r="B1024" s="76"/>
      <c r="C1024" s="77"/>
      <c r="D1024" s="77"/>
      <c r="E1024" s="77"/>
      <c r="F1024" s="77"/>
      <c r="G1024" s="77"/>
      <c r="H1024" s="78"/>
      <c r="I1024" s="56" t="s">
        <v>2907</v>
      </c>
      <c r="J1024" s="56"/>
    </row>
    <row r="1025" spans="1:10" ht="27" customHeight="1" x14ac:dyDescent="0.15">
      <c r="A1025" s="55">
        <f t="shared" si="15"/>
        <v>1520</v>
      </c>
      <c r="B1025" s="76"/>
      <c r="C1025" s="77"/>
      <c r="D1025" s="77"/>
      <c r="E1025" s="77"/>
      <c r="F1025" s="77"/>
      <c r="G1025" s="77"/>
      <c r="H1025" s="78"/>
      <c r="I1025" s="56" t="s">
        <v>2908</v>
      </c>
      <c r="J1025" s="56"/>
    </row>
    <row r="1026" spans="1:10" ht="18.75" customHeight="1" x14ac:dyDescent="0.15">
      <c r="A1026" s="55">
        <f t="shared" si="15"/>
        <v>1521</v>
      </c>
      <c r="B1026" s="76"/>
      <c r="C1026" s="77" t="s">
        <v>930</v>
      </c>
      <c r="D1026" s="77"/>
      <c r="E1026" s="77"/>
      <c r="F1026" s="77"/>
      <c r="G1026" s="77"/>
      <c r="H1026" s="78"/>
      <c r="I1026" s="56"/>
      <c r="J1026" s="56"/>
    </row>
    <row r="1027" spans="1:10" ht="18.75" customHeight="1" x14ac:dyDescent="0.15">
      <c r="A1027" s="55">
        <f t="shared" si="15"/>
        <v>1522</v>
      </c>
      <c r="B1027" s="76"/>
      <c r="C1027" s="77"/>
      <c r="D1027" s="77" t="s">
        <v>129</v>
      </c>
      <c r="E1027" s="77"/>
      <c r="F1027" s="77"/>
      <c r="G1027" s="77"/>
      <c r="H1027" s="78"/>
      <c r="I1027" s="56" t="s">
        <v>25</v>
      </c>
      <c r="J1027" s="56"/>
    </row>
    <row r="1028" spans="1:10" ht="18.75" customHeight="1" x14ac:dyDescent="0.15">
      <c r="A1028" s="55">
        <f t="shared" si="15"/>
        <v>1523</v>
      </c>
      <c r="B1028" s="76"/>
      <c r="C1028" s="77"/>
      <c r="D1028" s="77" t="s">
        <v>131</v>
      </c>
      <c r="E1028" s="77"/>
      <c r="F1028" s="77"/>
      <c r="G1028" s="77"/>
      <c r="H1028" s="78"/>
      <c r="I1028" s="56" t="s">
        <v>100</v>
      </c>
      <c r="J1028" s="56"/>
    </row>
    <row r="1029" spans="1:10" ht="18.75" customHeight="1" x14ac:dyDescent="0.15">
      <c r="A1029" s="55">
        <f t="shared" si="15"/>
        <v>1524</v>
      </c>
      <c r="B1029" s="76"/>
      <c r="C1029" s="77"/>
      <c r="D1029" s="77" t="s">
        <v>915</v>
      </c>
      <c r="E1029" s="77"/>
      <c r="F1029" s="77"/>
      <c r="G1029" s="77"/>
      <c r="H1029" s="78"/>
      <c r="I1029" s="56"/>
      <c r="J1029" s="56"/>
    </row>
    <row r="1030" spans="1:10" ht="18.75" customHeight="1" x14ac:dyDescent="0.15">
      <c r="A1030" s="55">
        <f t="shared" si="15"/>
        <v>1525</v>
      </c>
      <c r="B1030" s="76"/>
      <c r="C1030" s="77"/>
      <c r="D1030" s="77"/>
      <c r="E1030" s="77" t="s">
        <v>1702</v>
      </c>
      <c r="F1030" s="77"/>
      <c r="G1030" s="77"/>
      <c r="H1030" s="78"/>
      <c r="I1030" s="56" t="s">
        <v>222</v>
      </c>
      <c r="J1030" s="56"/>
    </row>
    <row r="1031" spans="1:10" ht="18.75" customHeight="1" x14ac:dyDescent="0.15">
      <c r="A1031" s="55">
        <f t="shared" ref="A1031:A1094" si="16">A1030+1</f>
        <v>1526</v>
      </c>
      <c r="B1031" s="76"/>
      <c r="C1031" s="77"/>
      <c r="D1031" s="77"/>
      <c r="E1031" s="77" t="s">
        <v>1703</v>
      </c>
      <c r="F1031" s="77"/>
      <c r="G1031" s="77"/>
      <c r="H1031" s="78"/>
      <c r="I1031" s="56" t="s">
        <v>270</v>
      </c>
      <c r="J1031" s="56"/>
    </row>
    <row r="1032" spans="1:10" ht="18.75" customHeight="1" x14ac:dyDescent="0.15">
      <c r="A1032" s="55">
        <f t="shared" si="16"/>
        <v>1527</v>
      </c>
      <c r="B1032" s="76"/>
      <c r="C1032" s="77" t="s">
        <v>931</v>
      </c>
      <c r="D1032" s="77"/>
      <c r="E1032" s="77"/>
      <c r="F1032" s="77"/>
      <c r="G1032" s="77"/>
      <c r="H1032" s="78"/>
      <c r="I1032" s="56"/>
      <c r="J1032" s="56"/>
    </row>
    <row r="1033" spans="1:10" ht="18.75" customHeight="1" x14ac:dyDescent="0.15">
      <c r="A1033" s="55">
        <f t="shared" si="16"/>
        <v>1528</v>
      </c>
      <c r="B1033" s="76"/>
      <c r="C1033" s="77"/>
      <c r="D1033" s="77" t="s">
        <v>129</v>
      </c>
      <c r="E1033" s="77"/>
      <c r="F1033" s="77"/>
      <c r="G1033" s="77"/>
      <c r="H1033" s="78"/>
      <c r="I1033" s="56" t="s">
        <v>25</v>
      </c>
      <c r="J1033" s="56"/>
    </row>
    <row r="1034" spans="1:10" ht="18.75" customHeight="1" x14ac:dyDescent="0.15">
      <c r="A1034" s="55">
        <f t="shared" si="16"/>
        <v>1529</v>
      </c>
      <c r="B1034" s="76"/>
      <c r="C1034" s="77"/>
      <c r="D1034" s="77" t="s">
        <v>131</v>
      </c>
      <c r="E1034" s="77"/>
      <c r="F1034" s="77"/>
      <c r="G1034" s="77"/>
      <c r="H1034" s="78"/>
      <c r="I1034" s="56" t="s">
        <v>172</v>
      </c>
      <c r="J1034" s="56"/>
    </row>
    <row r="1035" spans="1:10" ht="18.75" customHeight="1" x14ac:dyDescent="0.15">
      <c r="A1035" s="55">
        <f t="shared" si="16"/>
        <v>1530</v>
      </c>
      <c r="B1035" s="76"/>
      <c r="C1035" s="77"/>
      <c r="D1035" s="77" t="s">
        <v>915</v>
      </c>
      <c r="E1035" s="77"/>
      <c r="F1035" s="77"/>
      <c r="G1035" s="77"/>
      <c r="H1035" s="78"/>
      <c r="I1035" s="56"/>
      <c r="J1035" s="56"/>
    </row>
    <row r="1036" spans="1:10" ht="18.75" customHeight="1" x14ac:dyDescent="0.15">
      <c r="A1036" s="55">
        <f t="shared" si="16"/>
        <v>1531</v>
      </c>
      <c r="B1036" s="76"/>
      <c r="C1036" s="77"/>
      <c r="D1036" s="77"/>
      <c r="E1036" s="77" t="s">
        <v>1704</v>
      </c>
      <c r="F1036" s="77"/>
      <c r="G1036" s="77"/>
      <c r="H1036" s="78"/>
      <c r="I1036" s="56" t="s">
        <v>932</v>
      </c>
      <c r="J1036" s="56"/>
    </row>
    <row r="1037" spans="1:10" ht="18.75" customHeight="1" x14ac:dyDescent="0.15">
      <c r="A1037" s="55">
        <f t="shared" si="16"/>
        <v>1532</v>
      </c>
      <c r="B1037" s="76"/>
      <c r="C1037" s="77"/>
      <c r="D1037" s="77"/>
      <c r="E1037" s="77" t="s">
        <v>1705</v>
      </c>
      <c r="F1037" s="77"/>
      <c r="G1037" s="77"/>
      <c r="H1037" s="78"/>
      <c r="I1037" s="56" t="s">
        <v>156</v>
      </c>
      <c r="J1037" s="56"/>
    </row>
    <row r="1038" spans="1:10" ht="18.75" customHeight="1" x14ac:dyDescent="0.15">
      <c r="A1038" s="55">
        <f t="shared" si="16"/>
        <v>1533</v>
      </c>
      <c r="B1038" s="76"/>
      <c r="C1038" s="77"/>
      <c r="D1038" s="77"/>
      <c r="E1038" s="77" t="s">
        <v>1706</v>
      </c>
      <c r="F1038" s="77"/>
      <c r="G1038" s="77"/>
      <c r="H1038" s="78"/>
      <c r="I1038" s="56" t="s">
        <v>156</v>
      </c>
      <c r="J1038" s="56"/>
    </row>
    <row r="1039" spans="1:10" ht="18.75" customHeight="1" x14ac:dyDescent="0.15">
      <c r="A1039" s="55">
        <f t="shared" si="16"/>
        <v>1534</v>
      </c>
      <c r="B1039" s="76"/>
      <c r="C1039" s="77"/>
      <c r="D1039" s="77"/>
      <c r="E1039" s="77" t="s">
        <v>1707</v>
      </c>
      <c r="F1039" s="77"/>
      <c r="G1039" s="77"/>
      <c r="H1039" s="78"/>
      <c r="I1039" s="56" t="s">
        <v>158</v>
      </c>
      <c r="J1039" s="56"/>
    </row>
    <row r="1040" spans="1:10" ht="18.75" customHeight="1" x14ac:dyDescent="0.15">
      <c r="A1040" s="55">
        <f t="shared" si="16"/>
        <v>1535</v>
      </c>
      <c r="B1040" s="76"/>
      <c r="C1040" s="77"/>
      <c r="D1040" s="77" t="s">
        <v>1708</v>
      </c>
      <c r="E1040" s="77"/>
      <c r="F1040" s="77"/>
      <c r="G1040" s="77"/>
      <c r="H1040" s="78"/>
      <c r="I1040" s="56"/>
      <c r="J1040" s="56"/>
    </row>
    <row r="1041" spans="1:10" ht="18.75" customHeight="1" x14ac:dyDescent="0.15">
      <c r="A1041" s="55">
        <f t="shared" si="16"/>
        <v>1536</v>
      </c>
      <c r="B1041" s="76"/>
      <c r="C1041" s="77"/>
      <c r="D1041" s="77"/>
      <c r="E1041" s="77" t="s">
        <v>1709</v>
      </c>
      <c r="F1041" s="77"/>
      <c r="G1041" s="77"/>
      <c r="H1041" s="78"/>
      <c r="I1041" s="56"/>
      <c r="J1041" s="56"/>
    </row>
    <row r="1042" spans="1:10" ht="18.75" customHeight="1" x14ac:dyDescent="0.15">
      <c r="A1042" s="55">
        <f t="shared" si="16"/>
        <v>1537</v>
      </c>
      <c r="B1042" s="76"/>
      <c r="C1042" s="77"/>
      <c r="D1042" s="77"/>
      <c r="E1042" s="77" t="s">
        <v>1710</v>
      </c>
      <c r="F1042" s="77"/>
      <c r="G1042" s="77"/>
      <c r="H1042" s="78"/>
      <c r="I1042" s="56"/>
      <c r="J1042" s="56"/>
    </row>
    <row r="1043" spans="1:10" ht="18.75" customHeight="1" x14ac:dyDescent="0.15">
      <c r="A1043" s="55">
        <f t="shared" si="16"/>
        <v>1538</v>
      </c>
      <c r="B1043" s="76"/>
      <c r="C1043" s="77"/>
      <c r="D1043" s="77"/>
      <c r="E1043" s="77" t="s">
        <v>1711</v>
      </c>
      <c r="F1043" s="77"/>
      <c r="G1043" s="77"/>
      <c r="H1043" s="78"/>
      <c r="I1043" s="56"/>
      <c r="J1043" s="56"/>
    </row>
    <row r="1044" spans="1:10" ht="18.75" customHeight="1" x14ac:dyDescent="0.15">
      <c r="A1044" s="55">
        <f t="shared" si="16"/>
        <v>1539</v>
      </c>
      <c r="B1044" s="76"/>
      <c r="C1044" s="77"/>
      <c r="D1044" s="77" t="s">
        <v>135</v>
      </c>
      <c r="E1044" s="77"/>
      <c r="F1044" s="77"/>
      <c r="G1044" s="77"/>
      <c r="H1044" s="78"/>
      <c r="I1044" s="56"/>
      <c r="J1044" s="56"/>
    </row>
    <row r="1045" spans="1:10" ht="60" customHeight="1" x14ac:dyDescent="0.15">
      <c r="A1045" s="55">
        <f t="shared" si="16"/>
        <v>1540</v>
      </c>
      <c r="B1045" s="76"/>
      <c r="C1045" s="77"/>
      <c r="D1045" s="77"/>
      <c r="E1045" s="77"/>
      <c r="F1045" s="77"/>
      <c r="G1045" s="77"/>
      <c r="H1045" s="78"/>
      <c r="I1045" s="56" t="s">
        <v>2909</v>
      </c>
      <c r="J1045" s="56"/>
    </row>
    <row r="1046" spans="1:10" ht="18.75" customHeight="1" x14ac:dyDescent="0.15">
      <c r="A1046" s="55">
        <f t="shared" si="16"/>
        <v>1541</v>
      </c>
      <c r="B1046" s="76"/>
      <c r="C1046" s="77"/>
      <c r="D1046" s="77"/>
      <c r="E1046" s="77"/>
      <c r="F1046" s="77"/>
      <c r="G1046" s="77"/>
      <c r="H1046" s="78"/>
      <c r="I1046" s="56" t="s">
        <v>2910</v>
      </c>
      <c r="J1046" s="56"/>
    </row>
    <row r="1047" spans="1:10" ht="28.5" customHeight="1" x14ac:dyDescent="0.15">
      <c r="A1047" s="55">
        <f t="shared" si="16"/>
        <v>1542</v>
      </c>
      <c r="B1047" s="76"/>
      <c r="C1047" s="77"/>
      <c r="D1047" s="77"/>
      <c r="E1047" s="77"/>
      <c r="F1047" s="77"/>
      <c r="G1047" s="77"/>
      <c r="H1047" s="78"/>
      <c r="I1047" s="56" t="s">
        <v>2911</v>
      </c>
      <c r="J1047" s="56"/>
    </row>
    <row r="1048" spans="1:10" ht="18.75" customHeight="1" x14ac:dyDescent="0.15">
      <c r="A1048" s="74">
        <f t="shared" si="16"/>
        <v>1543</v>
      </c>
      <c r="B1048" s="70" t="s">
        <v>933</v>
      </c>
      <c r="C1048" s="71"/>
      <c r="D1048" s="71"/>
      <c r="E1048" s="71"/>
      <c r="F1048" s="71"/>
      <c r="G1048" s="71"/>
      <c r="H1048" s="72"/>
      <c r="I1048" s="75"/>
      <c r="J1048" s="75"/>
    </row>
    <row r="1049" spans="1:10" ht="18.75" customHeight="1" x14ac:dyDescent="0.15">
      <c r="A1049" s="55">
        <f t="shared" si="16"/>
        <v>1544</v>
      </c>
      <c r="B1049" s="76"/>
      <c r="C1049" s="77" t="s">
        <v>223</v>
      </c>
      <c r="D1049" s="77"/>
      <c r="E1049" s="77"/>
      <c r="F1049" s="77"/>
      <c r="G1049" s="77"/>
      <c r="H1049" s="78"/>
      <c r="I1049" s="56"/>
      <c r="J1049" s="56"/>
    </row>
    <row r="1050" spans="1:10" ht="18.75" customHeight="1" x14ac:dyDescent="0.15">
      <c r="A1050" s="55">
        <f t="shared" si="16"/>
        <v>1545</v>
      </c>
      <c r="B1050" s="76"/>
      <c r="C1050" s="77"/>
      <c r="D1050" s="77" t="s">
        <v>129</v>
      </c>
      <c r="E1050" s="77"/>
      <c r="F1050" s="77"/>
      <c r="G1050" s="77"/>
      <c r="H1050" s="78"/>
      <c r="I1050" s="56" t="s">
        <v>25</v>
      </c>
      <c r="J1050" s="56"/>
    </row>
    <row r="1051" spans="1:10" ht="18.600000000000001" customHeight="1" x14ac:dyDescent="0.15">
      <c r="A1051" s="55">
        <f t="shared" si="16"/>
        <v>1546</v>
      </c>
      <c r="B1051" s="76"/>
      <c r="C1051" s="77"/>
      <c r="D1051" s="77" t="s">
        <v>131</v>
      </c>
      <c r="E1051" s="77"/>
      <c r="F1051" s="77"/>
      <c r="G1051" s="77"/>
      <c r="H1051" s="78"/>
      <c r="I1051" s="56" t="s">
        <v>97</v>
      </c>
      <c r="J1051" s="56"/>
    </row>
    <row r="1052" spans="1:10" ht="18.600000000000001" customHeight="1" x14ac:dyDescent="0.15">
      <c r="A1052" s="55">
        <f t="shared" si="16"/>
        <v>1547</v>
      </c>
      <c r="B1052" s="76"/>
      <c r="C1052" s="77"/>
      <c r="D1052" s="77" t="s">
        <v>915</v>
      </c>
      <c r="E1052" s="77"/>
      <c r="F1052" s="77"/>
      <c r="G1052" s="77"/>
      <c r="H1052" s="78"/>
      <c r="I1052" s="56"/>
      <c r="J1052" s="56"/>
    </row>
    <row r="1053" spans="1:10" ht="18.75" customHeight="1" x14ac:dyDescent="0.15">
      <c r="A1053" s="55">
        <f t="shared" si="16"/>
        <v>1548</v>
      </c>
      <c r="B1053" s="76"/>
      <c r="C1053" s="77"/>
      <c r="D1053" s="77"/>
      <c r="E1053" s="77" t="s">
        <v>1712</v>
      </c>
      <c r="F1053" s="77"/>
      <c r="G1053" s="77"/>
      <c r="H1053" s="78"/>
      <c r="I1053" s="56" t="s">
        <v>202</v>
      </c>
      <c r="J1053" s="56"/>
    </row>
    <row r="1054" spans="1:10" ht="18" customHeight="1" x14ac:dyDescent="0.15">
      <c r="A1054" s="55">
        <f t="shared" si="16"/>
        <v>1549</v>
      </c>
      <c r="B1054" s="76"/>
      <c r="C1054" s="77"/>
      <c r="D1054" s="77"/>
      <c r="E1054" s="77" t="s">
        <v>1713</v>
      </c>
      <c r="F1054" s="77"/>
      <c r="G1054" s="77"/>
      <c r="H1054" s="78"/>
      <c r="I1054" s="56" t="s">
        <v>224</v>
      </c>
      <c r="J1054" s="56"/>
    </row>
    <row r="1055" spans="1:10" ht="18.600000000000001" customHeight="1" x14ac:dyDescent="0.15">
      <c r="A1055" s="55">
        <f t="shared" si="16"/>
        <v>1550</v>
      </c>
      <c r="B1055" s="76"/>
      <c r="C1055" s="77"/>
      <c r="D1055" s="77"/>
      <c r="E1055" s="77" t="s">
        <v>1714</v>
      </c>
      <c r="F1055" s="77"/>
      <c r="G1055" s="77"/>
      <c r="H1055" s="78"/>
      <c r="I1055" s="56" t="s">
        <v>198</v>
      </c>
      <c r="J1055" s="56"/>
    </row>
    <row r="1056" spans="1:10" ht="18.600000000000001" customHeight="1" x14ac:dyDescent="0.15">
      <c r="A1056" s="55">
        <f t="shared" si="16"/>
        <v>1551</v>
      </c>
      <c r="B1056" s="76"/>
      <c r="C1056" s="77"/>
      <c r="D1056" s="77"/>
      <c r="E1056" s="77" t="s">
        <v>1715</v>
      </c>
      <c r="F1056" s="77"/>
      <c r="G1056" s="77"/>
      <c r="H1056" s="78"/>
      <c r="I1056" s="56" t="s">
        <v>25</v>
      </c>
      <c r="J1056" s="56"/>
    </row>
    <row r="1057" spans="1:10" ht="18.600000000000001" customHeight="1" x14ac:dyDescent="0.15">
      <c r="A1057" s="55">
        <f t="shared" si="16"/>
        <v>1552</v>
      </c>
      <c r="B1057" s="76"/>
      <c r="C1057" s="77"/>
      <c r="D1057" s="77"/>
      <c r="E1057" s="77" t="s">
        <v>1651</v>
      </c>
      <c r="F1057" s="77"/>
      <c r="G1057" s="77"/>
      <c r="H1057" s="78"/>
      <c r="I1057" s="56" t="s">
        <v>145</v>
      </c>
      <c r="J1057" s="56"/>
    </row>
    <row r="1058" spans="1:10" ht="18.600000000000001" customHeight="1" x14ac:dyDescent="0.15">
      <c r="A1058" s="55">
        <f t="shared" si="16"/>
        <v>1553</v>
      </c>
      <c r="B1058" s="76"/>
      <c r="C1058" s="77"/>
      <c r="D1058" s="77"/>
      <c r="E1058" s="77" t="s">
        <v>1716</v>
      </c>
      <c r="F1058" s="77"/>
      <c r="G1058" s="77"/>
      <c r="H1058" s="78"/>
      <c r="I1058" s="56" t="s">
        <v>25</v>
      </c>
      <c r="J1058" s="56"/>
    </row>
    <row r="1059" spans="1:10" ht="18.75" customHeight="1" x14ac:dyDescent="0.15">
      <c r="A1059" s="55">
        <f t="shared" si="16"/>
        <v>1554</v>
      </c>
      <c r="B1059" s="76"/>
      <c r="C1059" s="77"/>
      <c r="D1059" s="77"/>
      <c r="E1059" s="77" t="s">
        <v>1717</v>
      </c>
      <c r="F1059" s="77"/>
      <c r="G1059" s="77"/>
      <c r="H1059" s="78"/>
      <c r="I1059" s="56" t="s">
        <v>225</v>
      </c>
      <c r="J1059" s="56"/>
    </row>
    <row r="1060" spans="1:10" ht="18.75" customHeight="1" x14ac:dyDescent="0.15">
      <c r="A1060" s="55">
        <f t="shared" si="16"/>
        <v>1555</v>
      </c>
      <c r="B1060" s="76"/>
      <c r="C1060" s="77"/>
      <c r="D1060" s="77"/>
      <c r="E1060" s="77" t="s">
        <v>1609</v>
      </c>
      <c r="F1060" s="77"/>
      <c r="G1060" s="77"/>
      <c r="H1060" s="78"/>
      <c r="I1060" s="56" t="s">
        <v>117</v>
      </c>
      <c r="J1060" s="56"/>
    </row>
    <row r="1061" spans="1:10" ht="18.75" customHeight="1" x14ac:dyDescent="0.15">
      <c r="A1061" s="55">
        <f t="shared" si="16"/>
        <v>1556</v>
      </c>
      <c r="B1061" s="76"/>
      <c r="C1061" s="77"/>
      <c r="D1061" s="77" t="s">
        <v>1708</v>
      </c>
      <c r="E1061" s="77"/>
      <c r="F1061" s="77"/>
      <c r="G1061" s="77"/>
      <c r="H1061" s="78"/>
      <c r="I1061" s="56" t="s">
        <v>934</v>
      </c>
      <c r="J1061" s="56"/>
    </row>
    <row r="1062" spans="1:10" ht="18.75" customHeight="1" x14ac:dyDescent="0.15">
      <c r="A1062" s="55">
        <f t="shared" si="16"/>
        <v>1557</v>
      </c>
      <c r="B1062" s="76"/>
      <c r="C1062" s="77"/>
      <c r="D1062" s="77" t="s">
        <v>135</v>
      </c>
      <c r="E1062" s="77"/>
      <c r="F1062" s="77"/>
      <c r="G1062" s="77"/>
      <c r="H1062" s="78"/>
      <c r="I1062" s="56"/>
      <c r="J1062" s="56"/>
    </row>
    <row r="1063" spans="1:10" ht="33.75" customHeight="1" x14ac:dyDescent="0.15">
      <c r="A1063" s="55">
        <f t="shared" si="16"/>
        <v>1558</v>
      </c>
      <c r="B1063" s="76"/>
      <c r="C1063" s="77"/>
      <c r="D1063" s="77"/>
      <c r="E1063" s="77"/>
      <c r="F1063" s="77"/>
      <c r="G1063" s="77"/>
      <c r="H1063" s="78"/>
      <c r="I1063" s="56" t="s">
        <v>2912</v>
      </c>
      <c r="J1063" s="56"/>
    </row>
    <row r="1064" spans="1:10" ht="30" customHeight="1" x14ac:dyDescent="0.15">
      <c r="A1064" s="55">
        <f t="shared" si="16"/>
        <v>1559</v>
      </c>
      <c r="B1064" s="76"/>
      <c r="C1064" s="77"/>
      <c r="D1064" s="77"/>
      <c r="E1064" s="77"/>
      <c r="F1064" s="77"/>
      <c r="G1064" s="77"/>
      <c r="H1064" s="78"/>
      <c r="I1064" s="56" t="s">
        <v>2913</v>
      </c>
      <c r="J1064" s="56"/>
    </row>
    <row r="1065" spans="1:10" ht="27.6" customHeight="1" x14ac:dyDescent="0.15">
      <c r="A1065" s="55">
        <f t="shared" si="16"/>
        <v>1560</v>
      </c>
      <c r="B1065" s="76"/>
      <c r="C1065" s="77"/>
      <c r="D1065" s="77"/>
      <c r="E1065" s="77"/>
      <c r="F1065" s="77"/>
      <c r="G1065" s="77"/>
      <c r="H1065" s="78"/>
      <c r="I1065" s="56" t="s">
        <v>2914</v>
      </c>
      <c r="J1065" s="56"/>
    </row>
    <row r="1066" spans="1:10" ht="26.1" customHeight="1" x14ac:dyDescent="0.15">
      <c r="A1066" s="55">
        <f t="shared" si="16"/>
        <v>1561</v>
      </c>
      <c r="B1066" s="76"/>
      <c r="C1066" s="77"/>
      <c r="D1066" s="77"/>
      <c r="E1066" s="77"/>
      <c r="F1066" s="77"/>
      <c r="G1066" s="77"/>
      <c r="H1066" s="78"/>
      <c r="I1066" s="56" t="s">
        <v>2915</v>
      </c>
      <c r="J1066" s="56"/>
    </row>
    <row r="1067" spans="1:10" ht="27.6" customHeight="1" x14ac:dyDescent="0.15">
      <c r="A1067" s="55">
        <f t="shared" si="16"/>
        <v>1562</v>
      </c>
      <c r="B1067" s="76"/>
      <c r="C1067" s="77"/>
      <c r="D1067" s="77"/>
      <c r="E1067" s="77"/>
      <c r="F1067" s="77"/>
      <c r="G1067" s="77"/>
      <c r="H1067" s="78"/>
      <c r="I1067" s="56" t="s">
        <v>2916</v>
      </c>
      <c r="J1067" s="56"/>
    </row>
    <row r="1068" spans="1:10" ht="30.6" customHeight="1" x14ac:dyDescent="0.15">
      <c r="A1068" s="55">
        <f t="shared" si="16"/>
        <v>1563</v>
      </c>
      <c r="B1068" s="76"/>
      <c r="C1068" s="77"/>
      <c r="D1068" s="77"/>
      <c r="E1068" s="77"/>
      <c r="F1068" s="77"/>
      <c r="G1068" s="77"/>
      <c r="H1068" s="78"/>
      <c r="I1068" s="56" t="s">
        <v>2917</v>
      </c>
      <c r="J1068" s="56"/>
    </row>
    <row r="1069" spans="1:10" ht="18.75" customHeight="1" x14ac:dyDescent="0.15">
      <c r="A1069" s="55">
        <f t="shared" si="16"/>
        <v>1564</v>
      </c>
      <c r="B1069" s="76"/>
      <c r="C1069" s="77" t="s">
        <v>1985</v>
      </c>
      <c r="D1069" s="77"/>
      <c r="E1069" s="77"/>
      <c r="F1069" s="77"/>
      <c r="G1069" s="77"/>
      <c r="H1069" s="78"/>
      <c r="I1069" s="56"/>
      <c r="J1069" s="56"/>
    </row>
    <row r="1070" spans="1:10" ht="18.75" customHeight="1" x14ac:dyDescent="0.15">
      <c r="A1070" s="55">
        <f t="shared" si="16"/>
        <v>1565</v>
      </c>
      <c r="B1070" s="76"/>
      <c r="C1070" s="77"/>
      <c r="D1070" s="77" t="s">
        <v>129</v>
      </c>
      <c r="E1070" s="77"/>
      <c r="F1070" s="77"/>
      <c r="G1070" s="77"/>
      <c r="H1070" s="78"/>
      <c r="I1070" s="56" t="s">
        <v>25</v>
      </c>
      <c r="J1070" s="56"/>
    </row>
    <row r="1071" spans="1:10" ht="18.75" customHeight="1" x14ac:dyDescent="0.15">
      <c r="A1071" s="55">
        <f t="shared" si="16"/>
        <v>1566</v>
      </c>
      <c r="B1071" s="76"/>
      <c r="C1071" s="77"/>
      <c r="D1071" s="77" t="s">
        <v>131</v>
      </c>
      <c r="E1071" s="77"/>
      <c r="F1071" s="77"/>
      <c r="G1071" s="77"/>
      <c r="H1071" s="78"/>
      <c r="I1071" s="56" t="s">
        <v>97</v>
      </c>
      <c r="J1071" s="56"/>
    </row>
    <row r="1072" spans="1:10" ht="18.75" customHeight="1" x14ac:dyDescent="0.15">
      <c r="A1072" s="55">
        <f t="shared" si="16"/>
        <v>1567</v>
      </c>
      <c r="B1072" s="76"/>
      <c r="C1072" s="77"/>
      <c r="D1072" s="77" t="s">
        <v>915</v>
      </c>
      <c r="E1072" s="77"/>
      <c r="F1072" s="77"/>
      <c r="G1072" s="77"/>
      <c r="H1072" s="78"/>
      <c r="I1072" s="56"/>
      <c r="J1072" s="56"/>
    </row>
    <row r="1073" spans="1:10" ht="18.75" customHeight="1" x14ac:dyDescent="0.15">
      <c r="A1073" s="55">
        <f t="shared" si="16"/>
        <v>1568</v>
      </c>
      <c r="B1073" s="76"/>
      <c r="C1073" s="77"/>
      <c r="D1073" s="77"/>
      <c r="E1073" s="77" t="s">
        <v>1712</v>
      </c>
      <c r="F1073" s="77"/>
      <c r="G1073" s="77"/>
      <c r="H1073" s="78"/>
      <c r="I1073" s="56" t="s">
        <v>202</v>
      </c>
      <c r="J1073" s="56"/>
    </row>
    <row r="1074" spans="1:10" ht="18.75" customHeight="1" x14ac:dyDescent="0.15">
      <c r="A1074" s="55">
        <f t="shared" si="16"/>
        <v>1569</v>
      </c>
      <c r="B1074" s="76"/>
      <c r="C1074" s="77"/>
      <c r="D1074" s="77"/>
      <c r="E1074" s="77" t="s">
        <v>1713</v>
      </c>
      <c r="F1074" s="77"/>
      <c r="G1074" s="77"/>
      <c r="H1074" s="78"/>
      <c r="I1074" s="56" t="s">
        <v>224</v>
      </c>
      <c r="J1074" s="56"/>
    </row>
    <row r="1075" spans="1:10" ht="18.75" customHeight="1" x14ac:dyDescent="0.15">
      <c r="A1075" s="55">
        <f t="shared" si="16"/>
        <v>1570</v>
      </c>
      <c r="B1075" s="76"/>
      <c r="C1075" s="77"/>
      <c r="D1075" s="77"/>
      <c r="E1075" s="77" t="s">
        <v>1714</v>
      </c>
      <c r="F1075" s="77"/>
      <c r="G1075" s="77"/>
      <c r="H1075" s="78"/>
      <c r="I1075" s="56" t="s">
        <v>198</v>
      </c>
      <c r="J1075" s="56"/>
    </row>
    <row r="1076" spans="1:10" ht="18.75" customHeight="1" x14ac:dyDescent="0.15">
      <c r="A1076" s="55">
        <f t="shared" si="16"/>
        <v>1571</v>
      </c>
      <c r="B1076" s="76"/>
      <c r="C1076" s="77"/>
      <c r="D1076" s="77"/>
      <c r="E1076" s="77" t="s">
        <v>1715</v>
      </c>
      <c r="F1076" s="77"/>
      <c r="G1076" s="77"/>
      <c r="H1076" s="78"/>
      <c r="I1076" s="56" t="s">
        <v>25</v>
      </c>
      <c r="J1076" s="56"/>
    </row>
    <row r="1077" spans="1:10" ht="18.75" customHeight="1" x14ac:dyDescent="0.15">
      <c r="A1077" s="55">
        <f t="shared" si="16"/>
        <v>1572</v>
      </c>
      <c r="B1077" s="76"/>
      <c r="C1077" s="77"/>
      <c r="D1077" s="77"/>
      <c r="E1077" s="77" t="s">
        <v>1651</v>
      </c>
      <c r="F1077" s="77"/>
      <c r="G1077" s="77"/>
      <c r="H1077" s="78"/>
      <c r="I1077" s="56" t="s">
        <v>145</v>
      </c>
      <c r="J1077" s="56"/>
    </row>
    <row r="1078" spans="1:10" ht="18.75" customHeight="1" x14ac:dyDescent="0.15">
      <c r="A1078" s="55">
        <f t="shared" si="16"/>
        <v>1573</v>
      </c>
      <c r="B1078" s="76"/>
      <c r="C1078" s="77"/>
      <c r="D1078" s="77"/>
      <c r="E1078" s="77" t="s">
        <v>1716</v>
      </c>
      <c r="F1078" s="77"/>
      <c r="G1078" s="77"/>
      <c r="H1078" s="78"/>
      <c r="I1078" s="56" t="s">
        <v>25</v>
      </c>
      <c r="J1078" s="56"/>
    </row>
    <row r="1079" spans="1:10" ht="18.75" customHeight="1" x14ac:dyDescent="0.15">
      <c r="A1079" s="55">
        <f t="shared" si="16"/>
        <v>1574</v>
      </c>
      <c r="B1079" s="76"/>
      <c r="C1079" s="77"/>
      <c r="D1079" s="77"/>
      <c r="E1079" s="77" t="s">
        <v>1717</v>
      </c>
      <c r="F1079" s="77"/>
      <c r="G1079" s="77"/>
      <c r="H1079" s="78"/>
      <c r="I1079" s="56" t="s">
        <v>225</v>
      </c>
      <c r="J1079" s="56"/>
    </row>
    <row r="1080" spans="1:10" ht="18.75" customHeight="1" x14ac:dyDescent="0.15">
      <c r="A1080" s="55">
        <f t="shared" si="16"/>
        <v>1575</v>
      </c>
      <c r="B1080" s="76"/>
      <c r="C1080" s="77"/>
      <c r="D1080" s="77"/>
      <c r="E1080" s="77" t="s">
        <v>1609</v>
      </c>
      <c r="F1080" s="77"/>
      <c r="G1080" s="77"/>
      <c r="H1080" s="78"/>
      <c r="I1080" s="56" t="s">
        <v>117</v>
      </c>
      <c r="J1080" s="56"/>
    </row>
    <row r="1081" spans="1:10" ht="18.75" customHeight="1" x14ac:dyDescent="0.15">
      <c r="A1081" s="55">
        <f t="shared" si="16"/>
        <v>1576</v>
      </c>
      <c r="B1081" s="76"/>
      <c r="C1081" s="77"/>
      <c r="D1081" s="77" t="s">
        <v>1708</v>
      </c>
      <c r="E1081" s="77"/>
      <c r="F1081" s="77"/>
      <c r="G1081" s="77"/>
      <c r="H1081" s="78"/>
      <c r="I1081" s="56" t="s">
        <v>934</v>
      </c>
      <c r="J1081" s="56"/>
    </row>
    <row r="1082" spans="1:10" ht="18.75" customHeight="1" x14ac:dyDescent="0.15">
      <c r="A1082" s="55">
        <f t="shared" si="16"/>
        <v>1577</v>
      </c>
      <c r="B1082" s="76"/>
      <c r="C1082" s="77"/>
      <c r="D1082" s="77" t="s">
        <v>135</v>
      </c>
      <c r="E1082" s="77"/>
      <c r="F1082" s="77"/>
      <c r="G1082" s="77"/>
      <c r="H1082" s="78"/>
      <c r="I1082" s="56"/>
      <c r="J1082" s="56"/>
    </row>
    <row r="1083" spans="1:10" ht="36" customHeight="1" x14ac:dyDescent="0.15">
      <c r="A1083" s="55">
        <f t="shared" si="16"/>
        <v>1578</v>
      </c>
      <c r="B1083" s="76"/>
      <c r="C1083" s="77"/>
      <c r="D1083" s="77"/>
      <c r="E1083" s="77"/>
      <c r="F1083" s="77"/>
      <c r="G1083" s="77"/>
      <c r="H1083" s="78"/>
      <c r="I1083" s="56" t="s">
        <v>2918</v>
      </c>
      <c r="J1083" s="56"/>
    </row>
    <row r="1084" spans="1:10" ht="36" customHeight="1" x14ac:dyDescent="0.15">
      <c r="A1084" s="55">
        <f t="shared" si="16"/>
        <v>1579</v>
      </c>
      <c r="B1084" s="76"/>
      <c r="C1084" s="77"/>
      <c r="D1084" s="77"/>
      <c r="E1084" s="77"/>
      <c r="F1084" s="77"/>
      <c r="G1084" s="77"/>
      <c r="H1084" s="78"/>
      <c r="I1084" s="56" t="s">
        <v>2919</v>
      </c>
      <c r="J1084" s="56"/>
    </row>
    <row r="1085" spans="1:10" ht="36" customHeight="1" x14ac:dyDescent="0.15">
      <c r="A1085" s="55">
        <f t="shared" si="16"/>
        <v>1580</v>
      </c>
      <c r="B1085" s="76"/>
      <c r="C1085" s="77"/>
      <c r="D1085" s="77"/>
      <c r="E1085" s="77"/>
      <c r="F1085" s="77"/>
      <c r="G1085" s="77"/>
      <c r="H1085" s="78"/>
      <c r="I1085" s="56" t="s">
        <v>2920</v>
      </c>
      <c r="J1085" s="56"/>
    </row>
    <row r="1086" spans="1:10" ht="36" customHeight="1" x14ac:dyDescent="0.15">
      <c r="A1086" s="55">
        <f t="shared" si="16"/>
        <v>1581</v>
      </c>
      <c r="B1086" s="76"/>
      <c r="C1086" s="77"/>
      <c r="D1086" s="77"/>
      <c r="E1086" s="77"/>
      <c r="F1086" s="77"/>
      <c r="G1086" s="77"/>
      <c r="H1086" s="78"/>
      <c r="I1086" s="56" t="s">
        <v>2921</v>
      </c>
      <c r="J1086" s="56"/>
    </row>
    <row r="1087" spans="1:10" ht="36" customHeight="1" x14ac:dyDescent="0.15">
      <c r="A1087" s="55">
        <f t="shared" si="16"/>
        <v>1582</v>
      </c>
      <c r="B1087" s="76"/>
      <c r="C1087" s="77"/>
      <c r="D1087" s="77"/>
      <c r="E1087" s="77"/>
      <c r="F1087" s="77"/>
      <c r="G1087" s="77"/>
      <c r="H1087" s="78"/>
      <c r="I1087" s="56" t="s">
        <v>2922</v>
      </c>
      <c r="J1087" s="56"/>
    </row>
    <row r="1088" spans="1:10" ht="18.75" customHeight="1" x14ac:dyDescent="0.15">
      <c r="A1088" s="55">
        <f t="shared" si="16"/>
        <v>1583</v>
      </c>
      <c r="B1088" s="76"/>
      <c r="C1088" s="77"/>
      <c r="D1088" s="77"/>
      <c r="E1088" s="77"/>
      <c r="F1088" s="77"/>
      <c r="G1088" s="77"/>
      <c r="H1088" s="78"/>
      <c r="I1088" s="56"/>
      <c r="J1088" s="56"/>
    </row>
    <row r="1089" spans="1:10" ht="18.75" customHeight="1" x14ac:dyDescent="0.15">
      <c r="A1089" s="55">
        <f t="shared" si="16"/>
        <v>1584</v>
      </c>
      <c r="B1089" s="76"/>
      <c r="C1089" s="77" t="s">
        <v>226</v>
      </c>
      <c r="D1089" s="77"/>
      <c r="E1089" s="77"/>
      <c r="F1089" s="77"/>
      <c r="G1089" s="77"/>
      <c r="H1089" s="78"/>
      <c r="I1089" s="56"/>
      <c r="J1089" s="56"/>
    </row>
    <row r="1090" spans="1:10" ht="18.75" customHeight="1" x14ac:dyDescent="0.15">
      <c r="A1090" s="55">
        <f t="shared" si="16"/>
        <v>1585</v>
      </c>
      <c r="B1090" s="76"/>
      <c r="C1090" s="77"/>
      <c r="D1090" s="77" t="s">
        <v>129</v>
      </c>
      <c r="E1090" s="77"/>
      <c r="F1090" s="77"/>
      <c r="G1090" s="77"/>
      <c r="H1090" s="78"/>
      <c r="I1090" s="56" t="s">
        <v>25</v>
      </c>
      <c r="J1090" s="56"/>
    </row>
    <row r="1091" spans="1:10" ht="18.75" customHeight="1" x14ac:dyDescent="0.15">
      <c r="A1091" s="55">
        <f t="shared" si="16"/>
        <v>1586</v>
      </c>
      <c r="B1091" s="76"/>
      <c r="C1091" s="77"/>
      <c r="D1091" s="77" t="s">
        <v>131</v>
      </c>
      <c r="E1091" s="77"/>
      <c r="F1091" s="77"/>
      <c r="G1091" s="77"/>
      <c r="H1091" s="78"/>
      <c r="I1091" s="56" t="s">
        <v>93</v>
      </c>
      <c r="J1091" s="56"/>
    </row>
    <row r="1092" spans="1:10" ht="18.75" customHeight="1" x14ac:dyDescent="0.15">
      <c r="A1092" s="55">
        <f t="shared" si="16"/>
        <v>1587</v>
      </c>
      <c r="B1092" s="76"/>
      <c r="C1092" s="77"/>
      <c r="D1092" s="77" t="s">
        <v>915</v>
      </c>
      <c r="E1092" s="77"/>
      <c r="F1092" s="77"/>
      <c r="G1092" s="77"/>
      <c r="H1092" s="78"/>
      <c r="I1092" s="56"/>
      <c r="J1092" s="56"/>
    </row>
    <row r="1093" spans="1:10" ht="18.75" customHeight="1" x14ac:dyDescent="0.15">
      <c r="A1093" s="55">
        <f t="shared" si="16"/>
        <v>1588</v>
      </c>
      <c r="B1093" s="76"/>
      <c r="C1093" s="77"/>
      <c r="D1093" s="77"/>
      <c r="E1093" s="77" t="s">
        <v>1718</v>
      </c>
      <c r="F1093" s="77"/>
      <c r="G1093" s="77"/>
      <c r="H1093" s="78"/>
      <c r="I1093" s="56" t="s">
        <v>888</v>
      </c>
      <c r="J1093" s="56"/>
    </row>
    <row r="1094" spans="1:10" ht="18.95" customHeight="1" x14ac:dyDescent="0.15">
      <c r="A1094" s="55">
        <f t="shared" si="16"/>
        <v>1589</v>
      </c>
      <c r="B1094" s="76"/>
      <c r="C1094" s="77"/>
      <c r="D1094" s="77"/>
      <c r="E1094" s="77"/>
      <c r="F1094" s="77"/>
      <c r="G1094" s="77"/>
      <c r="H1094" s="78"/>
      <c r="I1094" s="56" t="s">
        <v>889</v>
      </c>
      <c r="J1094" s="56"/>
    </row>
    <row r="1095" spans="1:10" ht="17.45" customHeight="1" x14ac:dyDescent="0.15">
      <c r="A1095" s="55">
        <f t="shared" ref="A1095:A1158" si="17">A1094+1</f>
        <v>1590</v>
      </c>
      <c r="B1095" s="76"/>
      <c r="C1095" s="77"/>
      <c r="D1095" s="77"/>
      <c r="E1095" s="77" t="s">
        <v>1719</v>
      </c>
      <c r="F1095" s="77"/>
      <c r="G1095" s="77"/>
      <c r="H1095" s="78"/>
      <c r="I1095" s="56" t="s">
        <v>202</v>
      </c>
      <c r="J1095" s="56"/>
    </row>
    <row r="1096" spans="1:10" ht="18.600000000000001" customHeight="1" x14ac:dyDescent="0.15">
      <c r="A1096" s="55">
        <f t="shared" si="17"/>
        <v>1591</v>
      </c>
      <c r="B1096" s="76"/>
      <c r="C1096" s="77"/>
      <c r="D1096" s="77"/>
      <c r="E1096" s="77" t="s">
        <v>1720</v>
      </c>
      <c r="F1096" s="77"/>
      <c r="G1096" s="77"/>
      <c r="H1096" s="78"/>
      <c r="I1096" s="56" t="s">
        <v>158</v>
      </c>
      <c r="J1096" s="56"/>
    </row>
    <row r="1097" spans="1:10" ht="18.75" customHeight="1" x14ac:dyDescent="0.15">
      <c r="A1097" s="55">
        <f t="shared" si="17"/>
        <v>1592</v>
      </c>
      <c r="B1097" s="76"/>
      <c r="C1097" s="77"/>
      <c r="D1097" s="77"/>
      <c r="E1097" s="77" t="s">
        <v>1721</v>
      </c>
      <c r="F1097" s="77"/>
      <c r="G1097" s="77"/>
      <c r="H1097" s="78"/>
      <c r="I1097" s="56" t="s">
        <v>25</v>
      </c>
      <c r="J1097" s="56"/>
    </row>
    <row r="1098" spans="1:10" ht="18.75" customHeight="1" x14ac:dyDescent="0.15">
      <c r="A1098" s="55">
        <f t="shared" si="17"/>
        <v>1593</v>
      </c>
      <c r="B1098" s="76"/>
      <c r="C1098" s="77"/>
      <c r="D1098" s="77"/>
      <c r="E1098" s="77" t="s">
        <v>1722</v>
      </c>
      <c r="F1098" s="77"/>
      <c r="G1098" s="77"/>
      <c r="H1098" s="78"/>
      <c r="I1098" s="56" t="s">
        <v>25</v>
      </c>
      <c r="J1098" s="56"/>
    </row>
    <row r="1099" spans="1:10" ht="18.75" customHeight="1" x14ac:dyDescent="0.15">
      <c r="A1099" s="55">
        <f t="shared" si="17"/>
        <v>1594</v>
      </c>
      <c r="B1099" s="76"/>
      <c r="C1099" s="77"/>
      <c r="D1099" s="77" t="s">
        <v>1708</v>
      </c>
      <c r="E1099" s="77"/>
      <c r="F1099" s="77"/>
      <c r="G1099" s="77"/>
      <c r="H1099" s="78"/>
      <c r="I1099" s="56" t="s">
        <v>25</v>
      </c>
      <c r="J1099" s="56"/>
    </row>
    <row r="1100" spans="1:10" ht="18.75" customHeight="1" x14ac:dyDescent="0.15">
      <c r="A1100" s="55">
        <f t="shared" si="17"/>
        <v>1595</v>
      </c>
      <c r="B1100" s="76"/>
      <c r="C1100" s="77"/>
      <c r="D1100" s="77" t="s">
        <v>135</v>
      </c>
      <c r="E1100" s="77"/>
      <c r="F1100" s="77"/>
      <c r="G1100" s="77"/>
      <c r="H1100" s="78"/>
      <c r="I1100" s="56"/>
      <c r="J1100" s="56"/>
    </row>
    <row r="1101" spans="1:10" ht="27.6" customHeight="1" x14ac:dyDescent="0.15">
      <c r="A1101" s="55">
        <f t="shared" si="17"/>
        <v>1596</v>
      </c>
      <c r="B1101" s="76"/>
      <c r="C1101" s="77"/>
      <c r="D1101" s="77"/>
      <c r="E1101" s="77"/>
      <c r="F1101" s="77"/>
      <c r="G1101" s="77"/>
      <c r="H1101" s="78"/>
      <c r="I1101" s="56" t="s">
        <v>2923</v>
      </c>
      <c r="J1101" s="56"/>
    </row>
    <row r="1102" spans="1:10" ht="18.75" customHeight="1" x14ac:dyDescent="0.15">
      <c r="A1102" s="55">
        <f t="shared" si="17"/>
        <v>1597</v>
      </c>
      <c r="B1102" s="76"/>
      <c r="C1102" s="77"/>
      <c r="D1102" s="77"/>
      <c r="E1102" s="77"/>
      <c r="F1102" s="77"/>
      <c r="G1102" s="77"/>
      <c r="H1102" s="78"/>
      <c r="I1102" s="56" t="s">
        <v>2924</v>
      </c>
      <c r="J1102" s="56"/>
    </row>
    <row r="1103" spans="1:10" ht="18.75" customHeight="1" x14ac:dyDescent="0.15">
      <c r="A1103" s="55">
        <f t="shared" si="17"/>
        <v>1598</v>
      </c>
      <c r="B1103" s="76"/>
      <c r="C1103" s="77"/>
      <c r="D1103" s="77"/>
      <c r="E1103" s="77"/>
      <c r="F1103" s="77"/>
      <c r="G1103" s="77"/>
      <c r="H1103" s="78"/>
      <c r="I1103" s="56" t="s">
        <v>2925</v>
      </c>
      <c r="J1103" s="56"/>
    </row>
    <row r="1104" spans="1:10" ht="18.75" customHeight="1" x14ac:dyDescent="0.15">
      <c r="A1104" s="55">
        <f t="shared" si="17"/>
        <v>1599</v>
      </c>
      <c r="B1104" s="76"/>
      <c r="C1104" s="77" t="s">
        <v>227</v>
      </c>
      <c r="D1104" s="77"/>
      <c r="E1104" s="77"/>
      <c r="F1104" s="77"/>
      <c r="G1104" s="77"/>
      <c r="H1104" s="78"/>
      <c r="I1104" s="56"/>
      <c r="J1104" s="56"/>
    </row>
    <row r="1105" spans="1:12" ht="18.75" customHeight="1" x14ac:dyDescent="0.15">
      <c r="A1105" s="55">
        <f t="shared" si="17"/>
        <v>1600</v>
      </c>
      <c r="B1105" s="76"/>
      <c r="C1105" s="77"/>
      <c r="D1105" s="77" t="s">
        <v>129</v>
      </c>
      <c r="E1105" s="77"/>
      <c r="F1105" s="77"/>
      <c r="G1105" s="77"/>
      <c r="H1105" s="78"/>
      <c r="I1105" s="56" t="s">
        <v>111</v>
      </c>
      <c r="J1105" s="56"/>
    </row>
    <row r="1106" spans="1:12" ht="18.75" customHeight="1" x14ac:dyDescent="0.15">
      <c r="A1106" s="55">
        <f t="shared" si="17"/>
        <v>1601</v>
      </c>
      <c r="B1106" s="76"/>
      <c r="C1106" s="77"/>
      <c r="D1106" s="77" t="s">
        <v>131</v>
      </c>
      <c r="E1106" s="77"/>
      <c r="F1106" s="77"/>
      <c r="G1106" s="77"/>
      <c r="H1106" s="78"/>
      <c r="I1106" s="56" t="s">
        <v>228</v>
      </c>
      <c r="J1106" s="56"/>
    </row>
    <row r="1107" spans="1:12" ht="18.75" customHeight="1" x14ac:dyDescent="0.15">
      <c r="A1107" s="55">
        <f t="shared" si="17"/>
        <v>1602</v>
      </c>
      <c r="B1107" s="76"/>
      <c r="C1107" s="77"/>
      <c r="D1107" s="77" t="s">
        <v>915</v>
      </c>
      <c r="E1107" s="77"/>
      <c r="F1107" s="77"/>
      <c r="G1107" s="77"/>
      <c r="H1107" s="78"/>
      <c r="I1107" s="56"/>
      <c r="J1107" s="56"/>
    </row>
    <row r="1108" spans="1:12" ht="18.75" customHeight="1" x14ac:dyDescent="0.15">
      <c r="A1108" s="55">
        <f t="shared" si="17"/>
        <v>1603</v>
      </c>
      <c r="B1108" s="76"/>
      <c r="C1108" s="77"/>
      <c r="D1108" s="77"/>
      <c r="E1108" s="77" t="s">
        <v>1723</v>
      </c>
      <c r="F1108" s="77"/>
      <c r="G1108" s="77"/>
      <c r="H1108" s="78"/>
      <c r="I1108" s="56" t="s">
        <v>935</v>
      </c>
      <c r="J1108" s="78"/>
      <c r="K1108" s="56"/>
      <c r="L1108" s="56"/>
    </row>
    <row r="1109" spans="1:12" ht="18.75" customHeight="1" x14ac:dyDescent="0.15">
      <c r="A1109" s="55">
        <f t="shared" si="17"/>
        <v>1604</v>
      </c>
      <c r="B1109" s="76"/>
      <c r="C1109" s="77"/>
      <c r="D1109" s="77"/>
      <c r="E1109" s="77" t="s">
        <v>1554</v>
      </c>
      <c r="F1109" s="77"/>
      <c r="G1109" s="77"/>
      <c r="H1109" s="78"/>
      <c r="I1109" s="56" t="s">
        <v>351</v>
      </c>
      <c r="J1109" s="78"/>
      <c r="K1109" s="56"/>
      <c r="L1109" s="56"/>
    </row>
    <row r="1110" spans="1:12" ht="18.75" customHeight="1" x14ac:dyDescent="0.15">
      <c r="A1110" s="55">
        <f t="shared" si="17"/>
        <v>1605</v>
      </c>
      <c r="B1110" s="76"/>
      <c r="C1110" s="77"/>
      <c r="D1110" s="77" t="s">
        <v>1708</v>
      </c>
      <c r="E1110" s="77"/>
      <c r="F1110" s="77"/>
      <c r="G1110" s="77"/>
      <c r="H1110" s="78"/>
      <c r="I1110" s="78" t="s">
        <v>936</v>
      </c>
      <c r="J1110" s="78"/>
      <c r="K1110" s="94"/>
      <c r="L1110" s="94"/>
    </row>
    <row r="1111" spans="1:12" ht="18.75" customHeight="1" x14ac:dyDescent="0.15">
      <c r="A1111" s="55">
        <f t="shared" si="17"/>
        <v>1606</v>
      </c>
      <c r="B1111" s="76"/>
      <c r="C1111" s="77"/>
      <c r="D1111" s="77" t="s">
        <v>135</v>
      </c>
      <c r="E1111" s="77"/>
      <c r="F1111" s="77"/>
      <c r="G1111" s="77"/>
      <c r="H1111" s="78"/>
      <c r="I1111" s="78"/>
      <c r="J1111" s="78"/>
      <c r="K1111" s="94"/>
      <c r="L1111" s="94"/>
    </row>
    <row r="1112" spans="1:12" ht="18.75" customHeight="1" x14ac:dyDescent="0.15">
      <c r="A1112" s="55">
        <f t="shared" si="17"/>
        <v>1607</v>
      </c>
      <c r="B1112" s="76"/>
      <c r="C1112" s="77"/>
      <c r="D1112" s="77"/>
      <c r="E1112" s="77"/>
      <c r="F1112" s="77"/>
      <c r="G1112" s="77"/>
      <c r="H1112" s="78"/>
      <c r="I1112" s="78" t="s">
        <v>937</v>
      </c>
      <c r="J1112" s="78"/>
      <c r="K1112" s="94"/>
      <c r="L1112" s="94"/>
    </row>
    <row r="1113" spans="1:12" ht="18.75" customHeight="1" x14ac:dyDescent="0.15">
      <c r="A1113" s="55">
        <f t="shared" si="17"/>
        <v>1608</v>
      </c>
      <c r="B1113" s="76"/>
      <c r="C1113" s="77" t="s">
        <v>229</v>
      </c>
      <c r="D1113" s="77"/>
      <c r="E1113" s="77"/>
      <c r="F1113" s="77"/>
      <c r="G1113" s="77"/>
      <c r="H1113" s="78"/>
      <c r="I1113" s="78"/>
      <c r="J1113" s="78"/>
      <c r="K1113" s="94"/>
      <c r="L1113" s="94"/>
    </row>
    <row r="1114" spans="1:12" ht="18.75" customHeight="1" x14ac:dyDescent="0.15">
      <c r="A1114" s="55">
        <f t="shared" si="17"/>
        <v>1609</v>
      </c>
      <c r="B1114" s="76"/>
      <c r="C1114" s="77"/>
      <c r="D1114" s="77" t="s">
        <v>129</v>
      </c>
      <c r="E1114" s="77"/>
      <c r="F1114" s="77"/>
      <c r="G1114" s="77"/>
      <c r="H1114" s="78"/>
      <c r="I1114" s="56" t="s">
        <v>25</v>
      </c>
      <c r="J1114" s="78"/>
      <c r="K1114" s="94"/>
      <c r="L1114" s="94"/>
    </row>
    <row r="1115" spans="1:12" ht="18.75" customHeight="1" x14ac:dyDescent="0.15">
      <c r="A1115" s="55">
        <f t="shared" si="17"/>
        <v>1610</v>
      </c>
      <c r="B1115" s="76"/>
      <c r="C1115" s="77"/>
      <c r="D1115" s="77" t="s">
        <v>131</v>
      </c>
      <c r="E1115" s="77"/>
      <c r="F1115" s="77"/>
      <c r="G1115" s="77"/>
      <c r="H1115" s="78"/>
      <c r="I1115" s="56" t="s">
        <v>97</v>
      </c>
      <c r="J1115" s="78"/>
      <c r="K1115" s="94"/>
      <c r="L1115" s="94"/>
    </row>
    <row r="1116" spans="1:12" ht="18.75" customHeight="1" x14ac:dyDescent="0.15">
      <c r="A1116" s="55">
        <f t="shared" si="17"/>
        <v>1611</v>
      </c>
      <c r="B1116" s="76"/>
      <c r="C1116" s="77"/>
      <c r="D1116" s="77" t="s">
        <v>915</v>
      </c>
      <c r="E1116" s="77"/>
      <c r="F1116" s="77"/>
      <c r="G1116" s="77"/>
      <c r="H1116" s="78"/>
      <c r="I1116" s="78"/>
      <c r="J1116" s="78"/>
      <c r="K1116" s="94"/>
      <c r="L1116" s="94"/>
    </row>
    <row r="1117" spans="1:12" ht="18.75" customHeight="1" x14ac:dyDescent="0.15">
      <c r="A1117" s="55">
        <f t="shared" si="17"/>
        <v>1612</v>
      </c>
      <c r="B1117" s="76"/>
      <c r="C1117" s="77"/>
      <c r="D1117" s="77"/>
      <c r="E1117" s="77" t="s">
        <v>1712</v>
      </c>
      <c r="F1117" s="77"/>
      <c r="G1117" s="77"/>
      <c r="H1117" s="78"/>
      <c r="I1117" s="56" t="s">
        <v>202</v>
      </c>
      <c r="J1117" s="78"/>
      <c r="K1117" s="94"/>
      <c r="L1117" s="94"/>
    </row>
    <row r="1118" spans="1:12" ht="18.75" customHeight="1" x14ac:dyDescent="0.15">
      <c r="A1118" s="55">
        <f t="shared" si="17"/>
        <v>1613</v>
      </c>
      <c r="B1118" s="76"/>
      <c r="C1118" s="77"/>
      <c r="D1118" s="77"/>
      <c r="E1118" s="77" t="s">
        <v>1713</v>
      </c>
      <c r="F1118" s="77"/>
      <c r="G1118" s="77"/>
      <c r="H1118" s="78"/>
      <c r="I1118" s="56" t="s">
        <v>224</v>
      </c>
      <c r="J1118" s="78"/>
      <c r="K1118" s="94"/>
      <c r="L1118" s="94"/>
    </row>
    <row r="1119" spans="1:12" ht="18.75" customHeight="1" x14ac:dyDescent="0.15">
      <c r="A1119" s="55">
        <f t="shared" si="17"/>
        <v>1614</v>
      </c>
      <c r="B1119" s="76"/>
      <c r="C1119" s="77"/>
      <c r="D1119" s="77"/>
      <c r="E1119" s="77" t="s">
        <v>1714</v>
      </c>
      <c r="F1119" s="77"/>
      <c r="G1119" s="77"/>
      <c r="H1119" s="78"/>
      <c r="I1119" s="56" t="s">
        <v>198</v>
      </c>
      <c r="J1119" s="78"/>
      <c r="K1119" s="94"/>
      <c r="L1119" s="94"/>
    </row>
    <row r="1120" spans="1:12" ht="18.75" customHeight="1" x14ac:dyDescent="0.15">
      <c r="A1120" s="55">
        <f t="shared" si="17"/>
        <v>1615</v>
      </c>
      <c r="B1120" s="76"/>
      <c r="C1120" s="77"/>
      <c r="D1120" s="77"/>
      <c r="E1120" s="77" t="s">
        <v>1715</v>
      </c>
      <c r="F1120" s="77"/>
      <c r="G1120" s="77"/>
      <c r="H1120" s="78"/>
      <c r="I1120" s="56" t="s">
        <v>25</v>
      </c>
      <c r="J1120" s="78"/>
      <c r="K1120" s="94"/>
      <c r="L1120" s="94"/>
    </row>
    <row r="1121" spans="1:12" ht="18.75" customHeight="1" x14ac:dyDescent="0.15">
      <c r="A1121" s="55">
        <f t="shared" si="17"/>
        <v>1616</v>
      </c>
      <c r="B1121" s="76"/>
      <c r="C1121" s="77"/>
      <c r="D1121" s="77"/>
      <c r="E1121" s="77" t="s">
        <v>1651</v>
      </c>
      <c r="F1121" s="77"/>
      <c r="G1121" s="77"/>
      <c r="H1121" s="78"/>
      <c r="I1121" s="56" t="s">
        <v>145</v>
      </c>
      <c r="J1121" s="78"/>
      <c r="K1121" s="94"/>
      <c r="L1121" s="94"/>
    </row>
    <row r="1122" spans="1:12" ht="18.75" customHeight="1" x14ac:dyDescent="0.15">
      <c r="A1122" s="55">
        <f t="shared" si="17"/>
        <v>1617</v>
      </c>
      <c r="B1122" s="76"/>
      <c r="C1122" s="77"/>
      <c r="D1122" s="77"/>
      <c r="E1122" s="77" t="s">
        <v>1716</v>
      </c>
      <c r="F1122" s="77"/>
      <c r="G1122" s="77"/>
      <c r="H1122" s="78"/>
      <c r="I1122" s="56" t="s">
        <v>25</v>
      </c>
      <c r="J1122" s="78"/>
      <c r="K1122" s="94"/>
      <c r="L1122" s="94"/>
    </row>
    <row r="1123" spans="1:12" ht="18.75" customHeight="1" x14ac:dyDescent="0.15">
      <c r="A1123" s="55">
        <f t="shared" si="17"/>
        <v>1618</v>
      </c>
      <c r="B1123" s="76"/>
      <c r="C1123" s="77"/>
      <c r="D1123" s="77"/>
      <c r="E1123" s="77" t="s">
        <v>1717</v>
      </c>
      <c r="F1123" s="77"/>
      <c r="G1123" s="77"/>
      <c r="H1123" s="78"/>
      <c r="I1123" s="56" t="s">
        <v>225</v>
      </c>
      <c r="J1123" s="78"/>
      <c r="K1123" s="94"/>
      <c r="L1123" s="94"/>
    </row>
    <row r="1124" spans="1:12" ht="18.75" customHeight="1" x14ac:dyDescent="0.15">
      <c r="A1124" s="55">
        <f t="shared" si="17"/>
        <v>1619</v>
      </c>
      <c r="B1124" s="76"/>
      <c r="C1124" s="77"/>
      <c r="D1124" s="77"/>
      <c r="E1124" s="77" t="s">
        <v>1609</v>
      </c>
      <c r="F1124" s="77"/>
      <c r="G1124" s="77"/>
      <c r="H1124" s="78"/>
      <c r="I1124" s="56" t="s">
        <v>117</v>
      </c>
      <c r="J1124" s="78"/>
      <c r="K1124" s="94"/>
      <c r="L1124" s="94"/>
    </row>
    <row r="1125" spans="1:12" ht="18.75" customHeight="1" x14ac:dyDescent="0.15">
      <c r="A1125" s="55">
        <f t="shared" si="17"/>
        <v>1620</v>
      </c>
      <c r="B1125" s="76"/>
      <c r="C1125" s="77"/>
      <c r="D1125" s="77" t="s">
        <v>1708</v>
      </c>
      <c r="E1125" s="77"/>
      <c r="F1125" s="77"/>
      <c r="G1125" s="77"/>
      <c r="H1125" s="78"/>
      <c r="I1125" s="56" t="s">
        <v>2926</v>
      </c>
      <c r="J1125" s="78"/>
      <c r="K1125" s="94"/>
      <c r="L1125" s="94"/>
    </row>
    <row r="1126" spans="1:12" ht="18.75" customHeight="1" x14ac:dyDescent="0.15">
      <c r="A1126" s="55">
        <f t="shared" si="17"/>
        <v>1621</v>
      </c>
      <c r="B1126" s="76"/>
      <c r="C1126" s="77"/>
      <c r="D1126" s="77" t="s">
        <v>135</v>
      </c>
      <c r="E1126" s="77"/>
      <c r="F1126" s="77"/>
      <c r="G1126" s="77"/>
      <c r="H1126" s="78"/>
      <c r="I1126" s="78"/>
      <c r="J1126" s="78"/>
      <c r="K1126" s="94"/>
      <c r="L1126" s="94"/>
    </row>
    <row r="1127" spans="1:12" ht="28.5" customHeight="1" x14ac:dyDescent="0.15">
      <c r="A1127" s="55">
        <f t="shared" si="17"/>
        <v>1622</v>
      </c>
      <c r="B1127" s="76"/>
      <c r="C1127" s="77"/>
      <c r="D1127" s="77"/>
      <c r="E1127" s="77"/>
      <c r="F1127" s="77"/>
      <c r="G1127" s="77"/>
      <c r="H1127" s="78"/>
      <c r="I1127" s="56" t="s">
        <v>2933</v>
      </c>
      <c r="J1127" s="78"/>
      <c r="K1127" s="94"/>
      <c r="L1127" s="94"/>
    </row>
    <row r="1128" spans="1:12" ht="30" customHeight="1" x14ac:dyDescent="0.15">
      <c r="A1128" s="55">
        <f t="shared" si="17"/>
        <v>1623</v>
      </c>
      <c r="B1128" s="76"/>
      <c r="C1128" s="77"/>
      <c r="D1128" s="77"/>
      <c r="E1128" s="77"/>
      <c r="F1128" s="77"/>
      <c r="G1128" s="77"/>
      <c r="H1128" s="78"/>
      <c r="I1128" s="95" t="s">
        <v>2927</v>
      </c>
      <c r="J1128" s="78"/>
      <c r="K1128" s="94"/>
      <c r="L1128" s="94"/>
    </row>
    <row r="1129" spans="1:12" ht="27" customHeight="1" x14ac:dyDescent="0.15">
      <c r="A1129" s="55">
        <f t="shared" si="17"/>
        <v>1624</v>
      </c>
      <c r="B1129" s="76"/>
      <c r="C1129" s="77"/>
      <c r="D1129" s="77"/>
      <c r="E1129" s="77"/>
      <c r="F1129" s="77"/>
      <c r="G1129" s="77"/>
      <c r="H1129" s="78"/>
      <c r="I1129" s="95" t="s">
        <v>2928</v>
      </c>
      <c r="J1129" s="78"/>
      <c r="K1129" s="94"/>
      <c r="L1129" s="94"/>
    </row>
    <row r="1130" spans="1:12" ht="30" customHeight="1" x14ac:dyDescent="0.15">
      <c r="A1130" s="55">
        <f t="shared" si="17"/>
        <v>1625</v>
      </c>
      <c r="B1130" s="76"/>
      <c r="C1130" s="77"/>
      <c r="D1130" s="77"/>
      <c r="E1130" s="77"/>
      <c r="F1130" s="77"/>
      <c r="G1130" s="77"/>
      <c r="H1130" s="78"/>
      <c r="I1130" s="95" t="s">
        <v>2929</v>
      </c>
      <c r="J1130" s="78"/>
      <c r="K1130" s="94"/>
      <c r="L1130" s="94"/>
    </row>
    <row r="1131" spans="1:12" ht="18.75" customHeight="1" x14ac:dyDescent="0.15">
      <c r="A1131" s="55">
        <f t="shared" si="17"/>
        <v>1626</v>
      </c>
      <c r="B1131" s="76"/>
      <c r="C1131" s="77"/>
      <c r="D1131" s="77"/>
      <c r="E1131" s="77"/>
      <c r="F1131" s="77"/>
      <c r="G1131" s="77"/>
      <c r="H1131" s="78"/>
      <c r="I1131" s="78" t="s">
        <v>2930</v>
      </c>
      <c r="J1131" s="78"/>
      <c r="K1131" s="94"/>
      <c r="L1131" s="94"/>
    </row>
    <row r="1132" spans="1:12" ht="27.6" customHeight="1" x14ac:dyDescent="0.15">
      <c r="A1132" s="55">
        <f t="shared" si="17"/>
        <v>1627</v>
      </c>
      <c r="B1132" s="76"/>
      <c r="C1132" s="77"/>
      <c r="D1132" s="77"/>
      <c r="E1132" s="77"/>
      <c r="F1132" s="77"/>
      <c r="G1132" s="77"/>
      <c r="H1132" s="78"/>
      <c r="I1132" s="95" t="s">
        <v>2931</v>
      </c>
      <c r="J1132" s="78"/>
      <c r="K1132" s="94"/>
      <c r="L1132" s="94"/>
    </row>
    <row r="1133" spans="1:12" ht="18.600000000000001" customHeight="1" x14ac:dyDescent="0.15">
      <c r="A1133" s="55">
        <f t="shared" si="17"/>
        <v>1628</v>
      </c>
      <c r="B1133" s="76"/>
      <c r="C1133" s="77"/>
      <c r="D1133" s="77"/>
      <c r="E1133" s="77"/>
      <c r="F1133" s="77"/>
      <c r="G1133" s="77"/>
      <c r="H1133" s="78"/>
      <c r="I1133" s="78" t="s">
        <v>2932</v>
      </c>
      <c r="J1133" s="78"/>
      <c r="K1133" s="94"/>
      <c r="L1133" s="94"/>
    </row>
    <row r="1134" spans="1:12" ht="18.600000000000001" customHeight="1" x14ac:dyDescent="0.15">
      <c r="A1134" s="55">
        <f t="shared" si="17"/>
        <v>1629</v>
      </c>
      <c r="B1134" s="76"/>
      <c r="C1134" s="77" t="s">
        <v>2934</v>
      </c>
      <c r="D1134" s="77"/>
      <c r="E1134" s="77"/>
      <c r="F1134" s="77"/>
      <c r="G1134" s="77"/>
      <c r="H1134" s="78"/>
      <c r="I1134" s="78"/>
      <c r="J1134" s="78"/>
      <c r="K1134" s="94"/>
      <c r="L1134" s="94"/>
    </row>
    <row r="1135" spans="1:12" ht="18.600000000000001" customHeight="1" x14ac:dyDescent="0.15">
      <c r="A1135" s="55">
        <f t="shared" si="17"/>
        <v>1630</v>
      </c>
      <c r="B1135" s="76"/>
      <c r="C1135" s="77"/>
      <c r="D1135" s="77" t="s">
        <v>129</v>
      </c>
      <c r="E1135" s="77"/>
      <c r="F1135" s="77"/>
      <c r="G1135" s="77"/>
      <c r="H1135" s="78"/>
      <c r="I1135" s="56" t="s">
        <v>25</v>
      </c>
      <c r="J1135" s="78"/>
      <c r="K1135" s="94"/>
      <c r="L1135" s="94"/>
    </row>
    <row r="1136" spans="1:12" ht="18.600000000000001" customHeight="1" x14ac:dyDescent="0.15">
      <c r="A1136" s="55">
        <f t="shared" si="17"/>
        <v>1631</v>
      </c>
      <c r="B1136" s="76"/>
      <c r="C1136" s="77"/>
      <c r="D1136" s="77" t="s">
        <v>131</v>
      </c>
      <c r="E1136" s="77"/>
      <c r="F1136" s="77"/>
      <c r="G1136" s="77"/>
      <c r="H1136" s="78"/>
      <c r="I1136" s="56" t="s">
        <v>97</v>
      </c>
      <c r="J1136" s="78"/>
      <c r="K1136" s="94"/>
      <c r="L1136" s="94"/>
    </row>
    <row r="1137" spans="1:12" ht="18.600000000000001" customHeight="1" x14ac:dyDescent="0.15">
      <c r="A1137" s="55">
        <f t="shared" si="17"/>
        <v>1632</v>
      </c>
      <c r="B1137" s="76"/>
      <c r="C1137" s="77"/>
      <c r="D1137" s="77" t="s">
        <v>915</v>
      </c>
      <c r="E1137" s="77"/>
      <c r="F1137" s="77"/>
      <c r="G1137" s="77"/>
      <c r="H1137" s="78"/>
      <c r="I1137" s="78"/>
      <c r="J1137" s="78"/>
      <c r="K1137" s="94"/>
      <c r="L1137" s="94"/>
    </row>
    <row r="1138" spans="1:12" ht="18.600000000000001" customHeight="1" x14ac:dyDescent="0.15">
      <c r="A1138" s="55">
        <f t="shared" si="17"/>
        <v>1633</v>
      </c>
      <c r="B1138" s="76"/>
      <c r="C1138" s="77"/>
      <c r="D1138" s="77"/>
      <c r="E1138" s="77" t="s">
        <v>1712</v>
      </c>
      <c r="F1138" s="77"/>
      <c r="G1138" s="77"/>
      <c r="H1138" s="78"/>
      <c r="I1138" s="56" t="s">
        <v>202</v>
      </c>
      <c r="J1138" s="78"/>
      <c r="K1138" s="94"/>
      <c r="L1138" s="94"/>
    </row>
    <row r="1139" spans="1:12" ht="18.600000000000001" customHeight="1" x14ac:dyDescent="0.15">
      <c r="A1139" s="55">
        <f t="shared" si="17"/>
        <v>1634</v>
      </c>
      <c r="B1139" s="76"/>
      <c r="C1139" s="77"/>
      <c r="D1139" s="77"/>
      <c r="E1139" s="77" t="s">
        <v>1713</v>
      </c>
      <c r="F1139" s="77"/>
      <c r="G1139" s="77"/>
      <c r="H1139" s="78"/>
      <c r="I1139" s="56" t="s">
        <v>224</v>
      </c>
      <c r="J1139" s="78"/>
      <c r="K1139" s="94"/>
      <c r="L1139" s="94"/>
    </row>
    <row r="1140" spans="1:12" ht="18.600000000000001" customHeight="1" x14ac:dyDescent="0.15">
      <c r="A1140" s="55">
        <f t="shared" si="17"/>
        <v>1635</v>
      </c>
      <c r="B1140" s="76"/>
      <c r="C1140" s="77"/>
      <c r="D1140" s="77"/>
      <c r="E1140" s="77" t="s">
        <v>1714</v>
      </c>
      <c r="F1140" s="77"/>
      <c r="G1140" s="77"/>
      <c r="H1140" s="78"/>
      <c r="I1140" s="56" t="s">
        <v>198</v>
      </c>
      <c r="J1140" s="78"/>
      <c r="K1140" s="94"/>
      <c r="L1140" s="94"/>
    </row>
    <row r="1141" spans="1:12" ht="18.600000000000001" customHeight="1" x14ac:dyDescent="0.15">
      <c r="A1141" s="55">
        <f t="shared" si="17"/>
        <v>1636</v>
      </c>
      <c r="B1141" s="76"/>
      <c r="C1141" s="77"/>
      <c r="D1141" s="77"/>
      <c r="E1141" s="77" t="s">
        <v>1715</v>
      </c>
      <c r="F1141" s="77"/>
      <c r="G1141" s="77"/>
      <c r="H1141" s="78"/>
      <c r="I1141" s="56" t="s">
        <v>25</v>
      </c>
      <c r="J1141" s="78"/>
      <c r="K1141" s="94"/>
      <c r="L1141" s="94"/>
    </row>
    <row r="1142" spans="1:12" ht="18.600000000000001" customHeight="1" x14ac:dyDescent="0.15">
      <c r="A1142" s="55">
        <f t="shared" si="17"/>
        <v>1637</v>
      </c>
      <c r="B1142" s="76"/>
      <c r="C1142" s="77"/>
      <c r="D1142" s="77"/>
      <c r="E1142" s="77" t="s">
        <v>1651</v>
      </c>
      <c r="F1142" s="77"/>
      <c r="G1142" s="77"/>
      <c r="H1142" s="78"/>
      <c r="I1142" s="56" t="s">
        <v>145</v>
      </c>
      <c r="J1142" s="78"/>
      <c r="K1142" s="94"/>
      <c r="L1142" s="94"/>
    </row>
    <row r="1143" spans="1:12" ht="18.600000000000001" customHeight="1" x14ac:dyDescent="0.15">
      <c r="A1143" s="55">
        <f t="shared" si="17"/>
        <v>1638</v>
      </c>
      <c r="B1143" s="76"/>
      <c r="C1143" s="77"/>
      <c r="D1143" s="77"/>
      <c r="E1143" s="77" t="s">
        <v>1716</v>
      </c>
      <c r="F1143" s="77"/>
      <c r="G1143" s="77"/>
      <c r="H1143" s="78"/>
      <c r="I1143" s="56" t="s">
        <v>25</v>
      </c>
      <c r="J1143" s="78"/>
      <c r="K1143" s="94"/>
      <c r="L1143" s="94"/>
    </row>
    <row r="1144" spans="1:12" ht="18.600000000000001" customHeight="1" x14ac:dyDescent="0.15">
      <c r="A1144" s="55">
        <f t="shared" si="17"/>
        <v>1639</v>
      </c>
      <c r="B1144" s="76"/>
      <c r="C1144" s="77"/>
      <c r="D1144" s="77"/>
      <c r="E1144" s="77" t="s">
        <v>1717</v>
      </c>
      <c r="F1144" s="77"/>
      <c r="G1144" s="77"/>
      <c r="H1144" s="78"/>
      <c r="I1144" s="56" t="s">
        <v>225</v>
      </c>
      <c r="J1144" s="78"/>
      <c r="K1144" s="94"/>
      <c r="L1144" s="94"/>
    </row>
    <row r="1145" spans="1:12" ht="18.600000000000001" customHeight="1" x14ac:dyDescent="0.15">
      <c r="A1145" s="55">
        <f t="shared" si="17"/>
        <v>1640</v>
      </c>
      <c r="B1145" s="76"/>
      <c r="C1145" s="77"/>
      <c r="D1145" s="77"/>
      <c r="E1145" s="77" t="s">
        <v>1609</v>
      </c>
      <c r="F1145" s="77"/>
      <c r="G1145" s="77"/>
      <c r="H1145" s="78"/>
      <c r="I1145" s="56" t="s">
        <v>117</v>
      </c>
      <c r="J1145" s="78"/>
      <c r="K1145" s="94"/>
      <c r="L1145" s="94"/>
    </row>
    <row r="1146" spans="1:12" ht="18.600000000000001" customHeight="1" x14ac:dyDescent="0.15">
      <c r="A1146" s="55">
        <f t="shared" si="17"/>
        <v>1641</v>
      </c>
      <c r="B1146" s="76"/>
      <c r="C1146" s="77"/>
      <c r="D1146" s="77" t="s">
        <v>1708</v>
      </c>
      <c r="E1146" s="77"/>
      <c r="F1146" s="77"/>
      <c r="G1146" s="77"/>
      <c r="H1146" s="78"/>
      <c r="I1146" s="56" t="s">
        <v>934</v>
      </c>
      <c r="J1146" s="78"/>
      <c r="K1146" s="94"/>
      <c r="L1146" s="94"/>
    </row>
    <row r="1147" spans="1:12" ht="18.600000000000001" customHeight="1" x14ac:dyDescent="0.15">
      <c r="A1147" s="55">
        <f t="shared" si="17"/>
        <v>1642</v>
      </c>
      <c r="B1147" s="76"/>
      <c r="C1147" s="77"/>
      <c r="D1147" s="77" t="s">
        <v>135</v>
      </c>
      <c r="E1147" s="77"/>
      <c r="F1147" s="77"/>
      <c r="G1147" s="77"/>
      <c r="H1147" s="78"/>
      <c r="I1147" s="78"/>
      <c r="J1147" s="78"/>
      <c r="K1147" s="94"/>
      <c r="L1147" s="94"/>
    </row>
    <row r="1148" spans="1:12" ht="33" customHeight="1" x14ac:dyDescent="0.15">
      <c r="A1148" s="55">
        <f t="shared" si="17"/>
        <v>1643</v>
      </c>
      <c r="B1148" s="76"/>
      <c r="C1148" s="77"/>
      <c r="D1148" s="77"/>
      <c r="E1148" s="77"/>
      <c r="F1148" s="77"/>
      <c r="G1148" s="77"/>
      <c r="H1148" s="78"/>
      <c r="I1148" s="95" t="s">
        <v>2935</v>
      </c>
      <c r="J1148" s="78"/>
      <c r="K1148" s="94"/>
      <c r="L1148" s="94"/>
    </row>
    <row r="1149" spans="1:12" ht="30" customHeight="1" x14ac:dyDescent="0.15">
      <c r="A1149" s="55">
        <f t="shared" si="17"/>
        <v>1644</v>
      </c>
      <c r="B1149" s="76"/>
      <c r="C1149" s="77"/>
      <c r="D1149" s="77"/>
      <c r="E1149" s="77"/>
      <c r="F1149" s="77"/>
      <c r="G1149" s="77"/>
      <c r="H1149" s="78"/>
      <c r="I1149" s="95" t="s">
        <v>2936</v>
      </c>
      <c r="J1149" s="78"/>
      <c r="K1149" s="94"/>
      <c r="L1149" s="94"/>
    </row>
    <row r="1150" spans="1:12" ht="28.5" customHeight="1" x14ac:dyDescent="0.15">
      <c r="A1150" s="55">
        <f t="shared" si="17"/>
        <v>1645</v>
      </c>
      <c r="B1150" s="76"/>
      <c r="C1150" s="77"/>
      <c r="D1150" s="77"/>
      <c r="E1150" s="77"/>
      <c r="F1150" s="77"/>
      <c r="G1150" s="77"/>
      <c r="H1150" s="78"/>
      <c r="I1150" s="95" t="s">
        <v>2937</v>
      </c>
      <c r="J1150" s="78"/>
      <c r="K1150" s="94"/>
      <c r="L1150" s="94"/>
    </row>
    <row r="1151" spans="1:12" ht="29.45" customHeight="1" x14ac:dyDescent="0.15">
      <c r="A1151" s="55">
        <f t="shared" si="17"/>
        <v>1646</v>
      </c>
      <c r="B1151" s="76"/>
      <c r="C1151" s="77"/>
      <c r="D1151" s="77"/>
      <c r="E1151" s="77"/>
      <c r="F1151" s="77"/>
      <c r="G1151" s="77"/>
      <c r="H1151" s="78"/>
      <c r="I1151" s="95" t="s">
        <v>2938</v>
      </c>
      <c r="J1151" s="78"/>
      <c r="K1151" s="94"/>
      <c r="L1151" s="94"/>
    </row>
    <row r="1152" spans="1:12" ht="18.600000000000001" customHeight="1" x14ac:dyDescent="0.15">
      <c r="A1152" s="55">
        <f t="shared" si="17"/>
        <v>1647</v>
      </c>
      <c r="B1152" s="76"/>
      <c r="C1152" s="77"/>
      <c r="D1152" s="77"/>
      <c r="E1152" s="77"/>
      <c r="F1152" s="77"/>
      <c r="G1152" s="77"/>
      <c r="H1152" s="78"/>
      <c r="I1152" s="78" t="s">
        <v>2939</v>
      </c>
      <c r="J1152" s="78"/>
      <c r="K1152" s="94"/>
      <c r="L1152" s="94"/>
    </row>
    <row r="1153" spans="1:12" ht="18.600000000000001" customHeight="1" x14ac:dyDescent="0.15">
      <c r="A1153" s="55">
        <f t="shared" si="17"/>
        <v>1648</v>
      </c>
      <c r="B1153" s="76"/>
      <c r="C1153" s="77" t="s">
        <v>940</v>
      </c>
      <c r="D1153" s="77"/>
      <c r="E1153" s="77"/>
      <c r="F1153" s="77"/>
      <c r="G1153" s="77"/>
      <c r="H1153" s="78"/>
      <c r="I1153" s="78"/>
      <c r="J1153" s="78"/>
      <c r="K1153" s="94"/>
      <c r="L1153" s="94"/>
    </row>
    <row r="1154" spans="1:12" ht="18.600000000000001" customHeight="1" x14ac:dyDescent="0.15">
      <c r="A1154" s="55">
        <f t="shared" si="17"/>
        <v>1649</v>
      </c>
      <c r="B1154" s="76"/>
      <c r="C1154" s="77"/>
      <c r="D1154" s="77" t="s">
        <v>1724</v>
      </c>
      <c r="E1154" s="77"/>
      <c r="F1154" s="77"/>
      <c r="G1154" s="77"/>
      <c r="H1154" s="78"/>
      <c r="I1154" s="78"/>
      <c r="J1154" s="78"/>
      <c r="K1154" s="94"/>
      <c r="L1154" s="94"/>
    </row>
    <row r="1155" spans="1:12" ht="18.600000000000001" customHeight="1" x14ac:dyDescent="0.15">
      <c r="A1155" s="55">
        <f t="shared" si="17"/>
        <v>1650</v>
      </c>
      <c r="B1155" s="76"/>
      <c r="C1155" s="77"/>
      <c r="D1155" s="77"/>
      <c r="E1155" s="77" t="s">
        <v>1626</v>
      </c>
      <c r="F1155" s="77"/>
      <c r="G1155" s="77"/>
      <c r="H1155" s="77"/>
      <c r="I1155" s="92" t="s">
        <v>943</v>
      </c>
      <c r="J1155" s="78"/>
      <c r="K1155" s="94"/>
      <c r="L1155" s="94"/>
    </row>
    <row r="1156" spans="1:12" ht="18.600000000000001" customHeight="1" x14ac:dyDescent="0.15">
      <c r="A1156" s="55">
        <f t="shared" si="17"/>
        <v>1651</v>
      </c>
      <c r="B1156" s="76"/>
      <c r="C1156" s="77"/>
      <c r="D1156" s="77"/>
      <c r="E1156" s="77" t="s">
        <v>1627</v>
      </c>
      <c r="F1156" s="77"/>
      <c r="G1156" s="77"/>
      <c r="H1156" s="77"/>
      <c r="I1156" s="92" t="s">
        <v>944</v>
      </c>
      <c r="J1156" s="78"/>
      <c r="K1156" s="94"/>
      <c r="L1156" s="94"/>
    </row>
    <row r="1157" spans="1:12" ht="18.600000000000001" customHeight="1" x14ac:dyDescent="0.15">
      <c r="A1157" s="55">
        <f t="shared" si="17"/>
        <v>1652</v>
      </c>
      <c r="B1157" s="76"/>
      <c r="C1157" s="77"/>
      <c r="D1157" s="77"/>
      <c r="E1157" s="77" t="s">
        <v>1636</v>
      </c>
      <c r="F1157" s="77"/>
      <c r="G1157" s="77"/>
      <c r="H1157" s="77"/>
      <c r="I1157" s="92"/>
      <c r="J1157" s="78"/>
      <c r="K1157" s="94"/>
      <c r="L1157" s="94"/>
    </row>
    <row r="1158" spans="1:12" ht="18.600000000000001" customHeight="1" x14ac:dyDescent="0.15">
      <c r="A1158" s="55">
        <f t="shared" si="17"/>
        <v>1653</v>
      </c>
      <c r="B1158" s="76"/>
      <c r="C1158" s="77"/>
      <c r="D1158" s="77"/>
      <c r="E1158" s="77"/>
      <c r="F1158" s="77" t="s">
        <v>807</v>
      </c>
      <c r="G1158" s="77"/>
      <c r="H1158" s="77"/>
      <c r="I1158" s="92" t="s">
        <v>945</v>
      </c>
      <c r="J1158" s="78"/>
      <c r="K1158" s="94"/>
      <c r="L1158" s="94"/>
    </row>
    <row r="1159" spans="1:12" ht="18.600000000000001" customHeight="1" x14ac:dyDescent="0.15">
      <c r="A1159" s="55">
        <f t="shared" ref="A1159:A1221" si="18">A1158+1</f>
        <v>1654</v>
      </c>
      <c r="B1159" s="76"/>
      <c r="C1159" s="77"/>
      <c r="D1159" s="77"/>
      <c r="E1159" s="77"/>
      <c r="F1159" s="77" t="s">
        <v>165</v>
      </c>
      <c r="G1159" s="77"/>
      <c r="H1159" s="77"/>
      <c r="I1159" s="92" t="s">
        <v>946</v>
      </c>
      <c r="J1159" s="78"/>
      <c r="K1159" s="94"/>
      <c r="L1159" s="94"/>
    </row>
    <row r="1160" spans="1:12" ht="18.600000000000001" customHeight="1" x14ac:dyDescent="0.15">
      <c r="A1160" s="55">
        <f t="shared" si="18"/>
        <v>1655</v>
      </c>
      <c r="B1160" s="76"/>
      <c r="C1160" s="77"/>
      <c r="D1160" s="77"/>
      <c r="E1160" s="77"/>
      <c r="F1160" s="77"/>
      <c r="G1160" s="77"/>
      <c r="H1160" s="77"/>
      <c r="I1160" s="92" t="s">
        <v>947</v>
      </c>
      <c r="J1160" s="78"/>
      <c r="K1160" s="94"/>
      <c r="L1160" s="94"/>
    </row>
    <row r="1161" spans="1:12" ht="18.600000000000001" customHeight="1" x14ac:dyDescent="0.15">
      <c r="A1161" s="55">
        <f t="shared" si="18"/>
        <v>1656</v>
      </c>
      <c r="B1161" s="76"/>
      <c r="C1161" s="77"/>
      <c r="D1161" s="77"/>
      <c r="E1161" s="77"/>
      <c r="F1161" s="77" t="s">
        <v>737</v>
      </c>
      <c r="G1161" s="77"/>
      <c r="H1161" s="77"/>
      <c r="I1161" s="92" t="s">
        <v>948</v>
      </c>
      <c r="J1161" s="78"/>
      <c r="K1161" s="94"/>
      <c r="L1161" s="94"/>
    </row>
    <row r="1162" spans="1:12" ht="18.600000000000001" customHeight="1" x14ac:dyDescent="0.15">
      <c r="A1162" s="55">
        <f t="shared" si="18"/>
        <v>1657</v>
      </c>
      <c r="B1162" s="76"/>
      <c r="C1162" s="77"/>
      <c r="D1162" s="77"/>
      <c r="E1162" s="77"/>
      <c r="F1162" s="77"/>
      <c r="G1162" s="77"/>
      <c r="H1162" s="77"/>
      <c r="I1162" s="92" t="s">
        <v>949</v>
      </c>
      <c r="J1162" s="78"/>
      <c r="K1162" s="94"/>
      <c r="L1162" s="94"/>
    </row>
    <row r="1163" spans="1:12" ht="18.600000000000001" customHeight="1" x14ac:dyDescent="0.15">
      <c r="A1163" s="55">
        <f t="shared" si="18"/>
        <v>1658</v>
      </c>
      <c r="B1163" s="76"/>
      <c r="C1163" s="77"/>
      <c r="D1163" s="77"/>
      <c r="E1163" s="77"/>
      <c r="F1163" s="77" t="s">
        <v>938</v>
      </c>
      <c r="G1163" s="77"/>
      <c r="H1163" s="77"/>
      <c r="I1163" s="92" t="s">
        <v>749</v>
      </c>
      <c r="J1163" s="78"/>
      <c r="K1163" s="94"/>
      <c r="L1163" s="94"/>
    </row>
    <row r="1164" spans="1:12" ht="18.600000000000001" customHeight="1" x14ac:dyDescent="0.15">
      <c r="A1164" s="55">
        <f t="shared" si="18"/>
        <v>1659</v>
      </c>
      <c r="B1164" s="76"/>
      <c r="C1164" s="77"/>
      <c r="D1164" s="77"/>
      <c r="E1164" s="77"/>
      <c r="F1164" s="77" t="s">
        <v>939</v>
      </c>
      <c r="G1164" s="77"/>
      <c r="H1164" s="77"/>
      <c r="I1164" s="92" t="s">
        <v>950</v>
      </c>
      <c r="J1164" s="78"/>
      <c r="K1164" s="94"/>
      <c r="L1164" s="94"/>
    </row>
    <row r="1165" spans="1:12" ht="18.600000000000001" customHeight="1" x14ac:dyDescent="0.15">
      <c r="A1165" s="55">
        <f t="shared" si="18"/>
        <v>1660</v>
      </c>
      <c r="B1165" s="76"/>
      <c r="C1165" s="77"/>
      <c r="D1165" s="77"/>
      <c r="E1165" s="77"/>
      <c r="F1165" s="77"/>
      <c r="G1165" s="77"/>
      <c r="H1165" s="78"/>
      <c r="I1165" s="78" t="s">
        <v>951</v>
      </c>
      <c r="J1165" s="78"/>
      <c r="K1165" s="94"/>
      <c r="L1165" s="94"/>
    </row>
    <row r="1166" spans="1:12" ht="18.600000000000001" customHeight="1" x14ac:dyDescent="0.15">
      <c r="A1166" s="55">
        <f t="shared" si="18"/>
        <v>1661</v>
      </c>
      <c r="B1166" s="76"/>
      <c r="C1166" s="77"/>
      <c r="D1166" s="77"/>
      <c r="E1166" s="77"/>
      <c r="F1166" s="77" t="s">
        <v>941</v>
      </c>
      <c r="G1166" s="77"/>
      <c r="H1166" s="78"/>
      <c r="I1166" s="78" t="s">
        <v>689</v>
      </c>
      <c r="J1166" s="78"/>
      <c r="K1166" s="94"/>
      <c r="L1166" s="94"/>
    </row>
    <row r="1167" spans="1:12" ht="18.600000000000001" customHeight="1" x14ac:dyDescent="0.15">
      <c r="A1167" s="55">
        <f t="shared" si="18"/>
        <v>1662</v>
      </c>
      <c r="B1167" s="76"/>
      <c r="C1167" s="77"/>
      <c r="D1167" s="77"/>
      <c r="E1167" s="77"/>
      <c r="F1167" s="77" t="s">
        <v>942</v>
      </c>
      <c r="G1167" s="77"/>
      <c r="H1167" s="78"/>
      <c r="I1167" s="78" t="s">
        <v>117</v>
      </c>
      <c r="J1167" s="78"/>
      <c r="K1167" s="94"/>
      <c r="L1167" s="94"/>
    </row>
    <row r="1168" spans="1:12" ht="18.600000000000001" customHeight="1" x14ac:dyDescent="0.15">
      <c r="A1168" s="55">
        <f t="shared" si="18"/>
        <v>1663</v>
      </c>
      <c r="B1168" s="76"/>
      <c r="C1168" s="77"/>
      <c r="D1168" s="77"/>
      <c r="E1168" s="77" t="s">
        <v>1629</v>
      </c>
      <c r="F1168" s="77"/>
      <c r="G1168" s="77"/>
      <c r="H1168" s="78"/>
      <c r="I1168" s="78" t="s">
        <v>618</v>
      </c>
      <c r="J1168" s="78"/>
      <c r="K1168" s="94"/>
      <c r="L1168" s="94"/>
    </row>
    <row r="1169" spans="1:12" ht="18.600000000000001" customHeight="1" x14ac:dyDescent="0.15">
      <c r="A1169" s="55">
        <f t="shared" si="18"/>
        <v>1664</v>
      </c>
      <c r="B1169" s="76"/>
      <c r="C1169" s="77"/>
      <c r="D1169" s="77"/>
      <c r="E1169" s="77" t="s">
        <v>1630</v>
      </c>
      <c r="F1169" s="77"/>
      <c r="G1169" s="77"/>
      <c r="H1169" s="78"/>
      <c r="I1169" s="78"/>
      <c r="J1169" s="78"/>
      <c r="K1169" s="94"/>
      <c r="L1169" s="94"/>
    </row>
    <row r="1170" spans="1:12" ht="34.5" customHeight="1" x14ac:dyDescent="0.15">
      <c r="A1170" s="55">
        <f t="shared" si="18"/>
        <v>1665</v>
      </c>
      <c r="B1170" s="76"/>
      <c r="C1170" s="77"/>
      <c r="D1170" s="77"/>
      <c r="E1170" s="77"/>
      <c r="F1170" s="77"/>
      <c r="G1170" s="77"/>
      <c r="H1170" s="78"/>
      <c r="I1170" s="95" t="s">
        <v>2940</v>
      </c>
      <c r="J1170" s="78"/>
      <c r="K1170" s="94"/>
      <c r="L1170" s="94"/>
    </row>
    <row r="1171" spans="1:12" ht="33" customHeight="1" x14ac:dyDescent="0.15">
      <c r="A1171" s="55">
        <f t="shared" si="18"/>
        <v>1666</v>
      </c>
      <c r="B1171" s="76"/>
      <c r="C1171" s="77"/>
      <c r="D1171" s="77"/>
      <c r="E1171" s="77"/>
      <c r="F1171" s="77"/>
      <c r="G1171" s="77"/>
      <c r="H1171" s="78"/>
      <c r="I1171" s="95" t="s">
        <v>2941</v>
      </c>
      <c r="J1171" s="78"/>
      <c r="K1171" s="94"/>
      <c r="L1171" s="94"/>
    </row>
    <row r="1172" spans="1:12" ht="18.95" customHeight="1" x14ac:dyDescent="0.15">
      <c r="A1172" s="55">
        <f t="shared" si="18"/>
        <v>1667</v>
      </c>
      <c r="B1172" s="76"/>
      <c r="C1172" s="77"/>
      <c r="D1172" s="77" t="s">
        <v>1725</v>
      </c>
      <c r="E1172" s="77"/>
      <c r="F1172" s="77"/>
      <c r="G1172" s="77"/>
      <c r="H1172" s="78"/>
      <c r="I1172" s="95"/>
      <c r="J1172" s="78"/>
      <c r="K1172" s="94"/>
      <c r="L1172" s="94"/>
    </row>
    <row r="1173" spans="1:12" ht="18.95" customHeight="1" x14ac:dyDescent="0.15">
      <c r="A1173" s="55">
        <f t="shared" si="18"/>
        <v>1668</v>
      </c>
      <c r="B1173" s="76"/>
      <c r="C1173" s="77"/>
      <c r="D1173" s="77"/>
      <c r="E1173" s="77" t="s">
        <v>1626</v>
      </c>
      <c r="F1173" s="77"/>
      <c r="G1173" s="77"/>
      <c r="H1173" s="78"/>
      <c r="I1173" s="56" t="s">
        <v>25</v>
      </c>
      <c r="J1173" s="78"/>
      <c r="K1173" s="94"/>
      <c r="L1173" s="94"/>
    </row>
    <row r="1174" spans="1:12" ht="18.95" customHeight="1" x14ac:dyDescent="0.15">
      <c r="A1174" s="55">
        <f t="shared" si="18"/>
        <v>1669</v>
      </c>
      <c r="B1174" s="76"/>
      <c r="C1174" s="77"/>
      <c r="D1174" s="77"/>
      <c r="E1174" s="77" t="s">
        <v>1627</v>
      </c>
      <c r="F1174" s="77"/>
      <c r="G1174" s="77"/>
      <c r="H1174" s="78"/>
      <c r="I1174" s="92" t="s">
        <v>944</v>
      </c>
      <c r="J1174" s="78"/>
      <c r="K1174" s="94"/>
      <c r="L1174" s="94"/>
    </row>
    <row r="1175" spans="1:12" ht="18.95" customHeight="1" x14ac:dyDescent="0.15">
      <c r="A1175" s="55">
        <f t="shared" si="18"/>
        <v>1670</v>
      </c>
      <c r="B1175" s="76"/>
      <c r="C1175" s="77"/>
      <c r="D1175" s="77"/>
      <c r="E1175" s="77" t="s">
        <v>1636</v>
      </c>
      <c r="F1175" s="77"/>
      <c r="G1175" s="77"/>
      <c r="H1175" s="78"/>
      <c r="I1175" s="78"/>
      <c r="J1175" s="78"/>
      <c r="K1175" s="94"/>
      <c r="L1175" s="94"/>
    </row>
    <row r="1176" spans="1:12" ht="18.95" customHeight="1" x14ac:dyDescent="0.15">
      <c r="A1176" s="55">
        <f t="shared" si="18"/>
        <v>1671</v>
      </c>
      <c r="B1176" s="76"/>
      <c r="C1176" s="77"/>
      <c r="D1176" s="77"/>
      <c r="E1176" s="77"/>
      <c r="F1176" s="77" t="s">
        <v>952</v>
      </c>
      <c r="G1176" s="77"/>
      <c r="H1176" s="78"/>
      <c r="I1176" s="56" t="s">
        <v>202</v>
      </c>
      <c r="J1176" s="78"/>
      <c r="K1176" s="94"/>
      <c r="L1176" s="94"/>
    </row>
    <row r="1177" spans="1:12" ht="18.95" customHeight="1" x14ac:dyDescent="0.15">
      <c r="A1177" s="55">
        <f t="shared" si="18"/>
        <v>1672</v>
      </c>
      <c r="B1177" s="76"/>
      <c r="C1177" s="77"/>
      <c r="D1177" s="77"/>
      <c r="E1177" s="77"/>
      <c r="F1177" s="77" t="s">
        <v>953</v>
      </c>
      <c r="G1177" s="77"/>
      <c r="H1177" s="78"/>
      <c r="I1177" s="56" t="s">
        <v>224</v>
      </c>
      <c r="J1177" s="78"/>
      <c r="K1177" s="94"/>
      <c r="L1177" s="94"/>
    </row>
    <row r="1178" spans="1:12" ht="18.95" customHeight="1" x14ac:dyDescent="0.15">
      <c r="A1178" s="55">
        <f t="shared" si="18"/>
        <v>1673</v>
      </c>
      <c r="B1178" s="76"/>
      <c r="C1178" s="77"/>
      <c r="D1178" s="77"/>
      <c r="E1178" s="77"/>
      <c r="F1178" s="77" t="s">
        <v>954</v>
      </c>
      <c r="G1178" s="77"/>
      <c r="H1178" s="78"/>
      <c r="I1178" s="56" t="s">
        <v>198</v>
      </c>
      <c r="J1178" s="78"/>
      <c r="K1178" s="94"/>
      <c r="L1178" s="94"/>
    </row>
    <row r="1179" spans="1:12" ht="18.95" customHeight="1" x14ac:dyDescent="0.15">
      <c r="A1179" s="55">
        <f t="shared" si="18"/>
        <v>1674</v>
      </c>
      <c r="B1179" s="76"/>
      <c r="C1179" s="77"/>
      <c r="D1179" s="77"/>
      <c r="E1179" s="77"/>
      <c r="F1179" s="77" t="s">
        <v>955</v>
      </c>
      <c r="G1179" s="77"/>
      <c r="H1179" s="78"/>
      <c r="I1179" s="56" t="s">
        <v>25</v>
      </c>
      <c r="J1179" s="78"/>
      <c r="K1179" s="94"/>
      <c r="L1179" s="94"/>
    </row>
    <row r="1180" spans="1:12" ht="18.95" customHeight="1" x14ac:dyDescent="0.15">
      <c r="A1180" s="55">
        <f t="shared" si="18"/>
        <v>1675</v>
      </c>
      <c r="B1180" s="76"/>
      <c r="C1180" s="77"/>
      <c r="D1180" s="77"/>
      <c r="E1180" s="77"/>
      <c r="F1180" s="77" t="s">
        <v>956</v>
      </c>
      <c r="G1180" s="77"/>
      <c r="H1180" s="78"/>
      <c r="I1180" s="56" t="s">
        <v>145</v>
      </c>
      <c r="J1180" s="78"/>
      <c r="K1180" s="94"/>
      <c r="L1180" s="94"/>
    </row>
    <row r="1181" spans="1:12" ht="18.95" customHeight="1" x14ac:dyDescent="0.15">
      <c r="A1181" s="55">
        <f t="shared" si="18"/>
        <v>1676</v>
      </c>
      <c r="B1181" s="76"/>
      <c r="C1181" s="77"/>
      <c r="D1181" s="77"/>
      <c r="E1181" s="77"/>
      <c r="F1181" s="77" t="s">
        <v>957</v>
      </c>
      <c r="G1181" s="77"/>
      <c r="H1181" s="78"/>
      <c r="I1181" s="56" t="s">
        <v>25</v>
      </c>
      <c r="J1181" s="78"/>
      <c r="K1181" s="94"/>
      <c r="L1181" s="94"/>
    </row>
    <row r="1182" spans="1:12" ht="18.600000000000001" customHeight="1" x14ac:dyDescent="0.15">
      <c r="A1182" s="55">
        <f t="shared" si="18"/>
        <v>1677</v>
      </c>
      <c r="B1182" s="76"/>
      <c r="C1182" s="77"/>
      <c r="D1182" s="77"/>
      <c r="E1182" s="77"/>
      <c r="F1182" s="77" t="s">
        <v>958</v>
      </c>
      <c r="G1182" s="77"/>
      <c r="H1182" s="78"/>
      <c r="I1182" s="56" t="s">
        <v>225</v>
      </c>
      <c r="J1182" s="78"/>
      <c r="K1182" s="94"/>
      <c r="L1182" s="94"/>
    </row>
    <row r="1183" spans="1:12" ht="18.75" customHeight="1" x14ac:dyDescent="0.15">
      <c r="A1183" s="55">
        <f t="shared" si="18"/>
        <v>1678</v>
      </c>
      <c r="B1183" s="76"/>
      <c r="C1183" s="77"/>
      <c r="D1183" s="77"/>
      <c r="E1183" s="77"/>
      <c r="F1183" s="77" t="s">
        <v>959</v>
      </c>
      <c r="G1183" s="77"/>
      <c r="H1183" s="78"/>
      <c r="I1183" s="56" t="s">
        <v>117</v>
      </c>
      <c r="J1183" s="56"/>
    </row>
    <row r="1184" spans="1:12" ht="18.75" customHeight="1" x14ac:dyDescent="0.15">
      <c r="A1184" s="55">
        <f t="shared" si="18"/>
        <v>1679</v>
      </c>
      <c r="B1184" s="76"/>
      <c r="C1184" s="77"/>
      <c r="D1184" s="77"/>
      <c r="E1184" s="77" t="s">
        <v>1629</v>
      </c>
      <c r="F1184" s="77"/>
      <c r="G1184" s="77"/>
      <c r="H1184" s="78"/>
      <c r="I1184" s="56" t="s">
        <v>25</v>
      </c>
      <c r="J1184" s="56"/>
    </row>
    <row r="1185" spans="1:10" ht="18.75" customHeight="1" x14ac:dyDescent="0.15">
      <c r="A1185" s="55">
        <f t="shared" si="18"/>
        <v>1680</v>
      </c>
      <c r="B1185" s="76"/>
      <c r="C1185" s="77" t="s">
        <v>960</v>
      </c>
      <c r="D1185" s="77"/>
      <c r="E1185" s="77"/>
      <c r="F1185" s="77"/>
      <c r="G1185" s="77"/>
      <c r="H1185" s="78"/>
      <c r="I1185" s="56"/>
      <c r="J1185" s="56"/>
    </row>
    <row r="1186" spans="1:10" ht="18.75" customHeight="1" x14ac:dyDescent="0.15">
      <c r="A1186" s="55">
        <f t="shared" si="18"/>
        <v>1681</v>
      </c>
      <c r="B1186" s="76"/>
      <c r="C1186" s="77"/>
      <c r="D1186" s="77" t="s">
        <v>129</v>
      </c>
      <c r="E1186" s="77"/>
      <c r="F1186" s="77"/>
      <c r="G1186" s="77"/>
      <c r="H1186" s="78"/>
      <c r="I1186" s="56" t="s">
        <v>111</v>
      </c>
      <c r="J1186" s="56"/>
    </row>
    <row r="1187" spans="1:10" ht="18.75" customHeight="1" x14ac:dyDescent="0.15">
      <c r="A1187" s="55">
        <f t="shared" si="18"/>
        <v>1682</v>
      </c>
      <c r="B1187" s="76"/>
      <c r="C1187" s="77"/>
      <c r="D1187" s="77" t="s">
        <v>131</v>
      </c>
      <c r="E1187" s="77"/>
      <c r="F1187" s="77"/>
      <c r="G1187" s="77"/>
      <c r="H1187" s="78"/>
      <c r="I1187" s="56" t="s">
        <v>230</v>
      </c>
      <c r="J1187" s="56"/>
    </row>
    <row r="1188" spans="1:10" ht="18.75" customHeight="1" x14ac:dyDescent="0.15">
      <c r="A1188" s="55">
        <f t="shared" si="18"/>
        <v>1683</v>
      </c>
      <c r="B1188" s="76"/>
      <c r="C1188" s="77"/>
      <c r="D1188" s="77" t="s">
        <v>137</v>
      </c>
      <c r="E1188" s="77"/>
      <c r="F1188" s="77"/>
      <c r="G1188" s="77"/>
      <c r="H1188" s="78"/>
      <c r="I1188" s="56"/>
      <c r="J1188" s="56"/>
    </row>
    <row r="1189" spans="1:10" ht="18.75" customHeight="1" x14ac:dyDescent="0.15">
      <c r="A1189" s="55">
        <f t="shared" si="18"/>
        <v>1684</v>
      </c>
      <c r="B1189" s="76"/>
      <c r="C1189" s="77"/>
      <c r="D1189" s="77"/>
      <c r="E1189" s="77" t="s">
        <v>1723</v>
      </c>
      <c r="F1189" s="77"/>
      <c r="G1189" s="77"/>
      <c r="H1189" s="78"/>
      <c r="I1189" s="56" t="s">
        <v>231</v>
      </c>
      <c r="J1189" s="56"/>
    </row>
    <row r="1190" spans="1:10" ht="18.75" customHeight="1" x14ac:dyDescent="0.15">
      <c r="A1190" s="55">
        <f t="shared" si="18"/>
        <v>1685</v>
      </c>
      <c r="B1190" s="76"/>
      <c r="C1190" s="77"/>
      <c r="D1190" s="77"/>
      <c r="E1190" s="77" t="s">
        <v>1554</v>
      </c>
      <c r="F1190" s="77"/>
      <c r="G1190" s="77"/>
      <c r="H1190" s="78"/>
      <c r="I1190" s="56" t="s">
        <v>352</v>
      </c>
      <c r="J1190" s="56"/>
    </row>
    <row r="1191" spans="1:10" ht="18.75" customHeight="1" x14ac:dyDescent="0.15">
      <c r="A1191" s="55">
        <f t="shared" si="18"/>
        <v>1686</v>
      </c>
      <c r="B1191" s="76"/>
      <c r="C1191" s="77"/>
      <c r="D1191" s="77" t="s">
        <v>1708</v>
      </c>
      <c r="E1191" s="77"/>
      <c r="F1191" s="77"/>
      <c r="G1191" s="77"/>
      <c r="H1191" s="78"/>
      <c r="I1191" s="56" t="s">
        <v>936</v>
      </c>
      <c r="J1191" s="56"/>
    </row>
    <row r="1192" spans="1:10" ht="18.75" customHeight="1" x14ac:dyDescent="0.15">
      <c r="A1192" s="55">
        <f t="shared" si="18"/>
        <v>1687</v>
      </c>
      <c r="B1192" s="76"/>
      <c r="C1192" s="77"/>
      <c r="D1192" s="77" t="s">
        <v>135</v>
      </c>
      <c r="E1192" s="77"/>
      <c r="F1192" s="77"/>
      <c r="G1192" s="77"/>
      <c r="H1192" s="78"/>
      <c r="I1192" s="56"/>
      <c r="J1192" s="56"/>
    </row>
    <row r="1193" spans="1:10" ht="26.1" customHeight="1" x14ac:dyDescent="0.15">
      <c r="A1193" s="55">
        <f t="shared" si="18"/>
        <v>1688</v>
      </c>
      <c r="B1193" s="76"/>
      <c r="C1193" s="77"/>
      <c r="D1193" s="77"/>
      <c r="E1193" s="77"/>
      <c r="F1193" s="77"/>
      <c r="G1193" s="77"/>
      <c r="H1193" s="78"/>
      <c r="I1193" s="56" t="s">
        <v>2942</v>
      </c>
      <c r="J1193" s="56"/>
    </row>
    <row r="1194" spans="1:10" ht="18.75" customHeight="1" x14ac:dyDescent="0.15">
      <c r="A1194" s="55">
        <f t="shared" si="18"/>
        <v>1689</v>
      </c>
      <c r="B1194" s="76"/>
      <c r="C1194" s="77"/>
      <c r="D1194" s="77"/>
      <c r="E1194" s="77"/>
      <c r="F1194" s="77"/>
      <c r="G1194" s="77"/>
      <c r="H1194" s="78"/>
      <c r="I1194" s="56" t="s">
        <v>2943</v>
      </c>
      <c r="J1194" s="56"/>
    </row>
    <row r="1195" spans="1:10" ht="27" customHeight="1" x14ac:dyDescent="0.15">
      <c r="A1195" s="55">
        <f t="shared" si="18"/>
        <v>1690</v>
      </c>
      <c r="B1195" s="76"/>
      <c r="C1195" s="77"/>
      <c r="D1195" s="77"/>
      <c r="E1195" s="77"/>
      <c r="F1195" s="77"/>
      <c r="G1195" s="77"/>
      <c r="H1195" s="78"/>
      <c r="I1195" s="56" t="s">
        <v>2944</v>
      </c>
      <c r="J1195" s="56"/>
    </row>
    <row r="1196" spans="1:10" ht="27" x14ac:dyDescent="0.15">
      <c r="A1196" s="55">
        <f t="shared" si="18"/>
        <v>1691</v>
      </c>
      <c r="B1196" s="76"/>
      <c r="C1196" s="77"/>
      <c r="D1196" s="77"/>
      <c r="E1196" s="77"/>
      <c r="F1196" s="77"/>
      <c r="G1196" s="77"/>
      <c r="H1196" s="78"/>
      <c r="I1196" s="56" t="s">
        <v>2945</v>
      </c>
      <c r="J1196" s="56"/>
    </row>
    <row r="1197" spans="1:10" ht="31.5" customHeight="1" x14ac:dyDescent="0.15">
      <c r="A1197" s="55">
        <f t="shared" si="18"/>
        <v>1692</v>
      </c>
      <c r="B1197" s="76"/>
      <c r="C1197" s="77"/>
      <c r="D1197" s="77"/>
      <c r="E1197" s="77"/>
      <c r="F1197" s="77"/>
      <c r="G1197" s="77"/>
      <c r="H1197" s="78"/>
      <c r="I1197" s="56" t="s">
        <v>2946</v>
      </c>
      <c r="J1197" s="56"/>
    </row>
    <row r="1198" spans="1:10" ht="28.5" customHeight="1" x14ac:dyDescent="0.15">
      <c r="A1198" s="55">
        <f t="shared" si="18"/>
        <v>1693</v>
      </c>
      <c r="B1198" s="76"/>
      <c r="C1198" s="77"/>
      <c r="D1198" s="77"/>
      <c r="E1198" s="77"/>
      <c r="F1198" s="77"/>
      <c r="G1198" s="77"/>
      <c r="H1198" s="78"/>
      <c r="I1198" s="56" t="s">
        <v>2947</v>
      </c>
      <c r="J1198" s="56"/>
    </row>
    <row r="1199" spans="1:10" ht="39" customHeight="1" x14ac:dyDescent="0.15">
      <c r="A1199" s="55">
        <f t="shared" si="18"/>
        <v>1694</v>
      </c>
      <c r="B1199" s="76"/>
      <c r="C1199" s="77"/>
      <c r="D1199" s="77"/>
      <c r="E1199" s="77"/>
      <c r="F1199" s="77"/>
      <c r="G1199" s="77"/>
      <c r="H1199" s="78"/>
      <c r="I1199" s="56" t="s">
        <v>2948</v>
      </c>
      <c r="J1199" s="56"/>
    </row>
    <row r="1200" spans="1:10" ht="18.75" customHeight="1" x14ac:dyDescent="0.15">
      <c r="A1200" s="55">
        <f t="shared" si="18"/>
        <v>1695</v>
      </c>
      <c r="B1200" s="76"/>
      <c r="C1200" s="77"/>
      <c r="D1200" s="77"/>
      <c r="E1200" s="77"/>
      <c r="F1200" s="77"/>
      <c r="G1200" s="77"/>
      <c r="H1200" s="78"/>
      <c r="I1200" s="56"/>
      <c r="J1200" s="56"/>
    </row>
    <row r="1201" spans="1:10" ht="18.75" customHeight="1" x14ac:dyDescent="0.15">
      <c r="A1201" s="55">
        <f t="shared" si="18"/>
        <v>1696</v>
      </c>
      <c r="B1201" s="76"/>
      <c r="C1201" s="77" t="s">
        <v>961</v>
      </c>
      <c r="D1201" s="77"/>
      <c r="E1201" s="77"/>
      <c r="F1201" s="77"/>
      <c r="G1201" s="77"/>
      <c r="H1201" s="78"/>
      <c r="I1201" s="56"/>
      <c r="J1201" s="56"/>
    </row>
    <row r="1202" spans="1:10" ht="18.75" customHeight="1" x14ac:dyDescent="0.15">
      <c r="A1202" s="55">
        <f t="shared" si="18"/>
        <v>1697</v>
      </c>
      <c r="B1202" s="76"/>
      <c r="C1202" s="77"/>
      <c r="D1202" s="77" t="s">
        <v>1626</v>
      </c>
      <c r="E1202" s="77"/>
      <c r="F1202" s="77"/>
      <c r="G1202" s="77"/>
      <c r="H1202" s="78"/>
      <c r="I1202" s="56" t="s">
        <v>232</v>
      </c>
      <c r="J1202" s="56"/>
    </row>
    <row r="1203" spans="1:10" ht="18.75" customHeight="1" x14ac:dyDescent="0.15">
      <c r="A1203" s="55">
        <f t="shared" si="18"/>
        <v>1698</v>
      </c>
      <c r="B1203" s="76"/>
      <c r="C1203" s="77"/>
      <c r="D1203" s="77" t="s">
        <v>1627</v>
      </c>
      <c r="E1203" s="77"/>
      <c r="F1203" s="77"/>
      <c r="G1203" s="77"/>
      <c r="H1203" s="78"/>
      <c r="I1203" s="56" t="s">
        <v>100</v>
      </c>
      <c r="J1203" s="56"/>
    </row>
    <row r="1204" spans="1:10" ht="18.75" customHeight="1" x14ac:dyDescent="0.15">
      <c r="A1204" s="55">
        <f t="shared" si="18"/>
        <v>1699</v>
      </c>
      <c r="B1204" s="76"/>
      <c r="C1204" s="77"/>
      <c r="D1204" s="77" t="s">
        <v>1636</v>
      </c>
      <c r="E1204" s="77"/>
      <c r="F1204" s="77"/>
      <c r="G1204" s="77"/>
      <c r="H1204" s="78"/>
      <c r="I1204" s="56"/>
      <c r="J1204" s="56"/>
    </row>
    <row r="1205" spans="1:10" ht="18.75" customHeight="1" x14ac:dyDescent="0.15">
      <c r="A1205" s="55">
        <f t="shared" si="18"/>
        <v>1700</v>
      </c>
      <c r="B1205" s="76"/>
      <c r="C1205" s="77"/>
      <c r="D1205" s="77"/>
      <c r="E1205" s="77" t="s">
        <v>1726</v>
      </c>
      <c r="F1205" s="77"/>
      <c r="G1205" s="77"/>
      <c r="H1205" s="78"/>
      <c r="I1205" s="56" t="s">
        <v>97</v>
      </c>
      <c r="J1205" s="56"/>
    </row>
    <row r="1206" spans="1:10" ht="18.75" customHeight="1" x14ac:dyDescent="0.15">
      <c r="A1206" s="55">
        <f t="shared" si="18"/>
        <v>1701</v>
      </c>
      <c r="B1206" s="76"/>
      <c r="C1206" s="77"/>
      <c r="D1206" s="77"/>
      <c r="E1206" s="77" t="s">
        <v>1727</v>
      </c>
      <c r="F1206" s="77"/>
      <c r="G1206" s="77"/>
      <c r="H1206" s="78"/>
      <c r="I1206" s="56" t="s">
        <v>962</v>
      </c>
      <c r="J1206" s="56"/>
    </row>
    <row r="1207" spans="1:10" ht="18.75" customHeight="1" x14ac:dyDescent="0.15">
      <c r="A1207" s="55">
        <f t="shared" si="18"/>
        <v>1702</v>
      </c>
      <c r="B1207" s="76"/>
      <c r="C1207" s="77"/>
      <c r="D1207" s="77"/>
      <c r="E1207" s="77" t="s">
        <v>1728</v>
      </c>
      <c r="F1207" s="77"/>
      <c r="G1207" s="77"/>
      <c r="H1207" s="78"/>
      <c r="I1207" s="56" t="s">
        <v>963</v>
      </c>
      <c r="J1207" s="56"/>
    </row>
    <row r="1208" spans="1:10" ht="18.75" customHeight="1" x14ac:dyDescent="0.15">
      <c r="A1208" s="55">
        <f t="shared" si="18"/>
        <v>1703</v>
      </c>
      <c r="B1208" s="76"/>
      <c r="C1208" s="77"/>
      <c r="D1208" s="77"/>
      <c r="E1208" s="77" t="s">
        <v>1729</v>
      </c>
      <c r="F1208" s="77"/>
      <c r="G1208" s="77"/>
      <c r="H1208" s="78"/>
      <c r="I1208" s="56" t="s">
        <v>233</v>
      </c>
      <c r="J1208" s="56"/>
    </row>
    <row r="1209" spans="1:10" ht="18.75" customHeight="1" x14ac:dyDescent="0.15">
      <c r="A1209" s="55">
        <f t="shared" si="18"/>
        <v>1704</v>
      </c>
      <c r="B1209" s="76"/>
      <c r="C1209" s="77"/>
      <c r="D1209" s="77"/>
      <c r="E1209" s="77" t="s">
        <v>1730</v>
      </c>
      <c r="F1209" s="77"/>
      <c r="G1209" s="77"/>
      <c r="H1209" s="78"/>
      <c r="I1209" s="56" t="s">
        <v>1986</v>
      </c>
      <c r="J1209" s="56"/>
    </row>
    <row r="1210" spans="1:10" ht="18.75" customHeight="1" x14ac:dyDescent="0.15">
      <c r="A1210" s="55">
        <f t="shared" si="18"/>
        <v>1705</v>
      </c>
      <c r="B1210" s="76"/>
      <c r="C1210" s="77"/>
      <c r="D1210" s="77"/>
      <c r="E1210" s="77"/>
      <c r="F1210" s="77"/>
      <c r="G1210" s="77"/>
      <c r="H1210" s="78"/>
      <c r="I1210" s="56" t="s">
        <v>1987</v>
      </c>
      <c r="J1210" s="56"/>
    </row>
    <row r="1211" spans="1:10" ht="18.75" customHeight="1" x14ac:dyDescent="0.15">
      <c r="A1211" s="55">
        <f t="shared" si="18"/>
        <v>1706</v>
      </c>
      <c r="B1211" s="76"/>
      <c r="C1211" s="77"/>
      <c r="D1211" s="77"/>
      <c r="E1211" s="77" t="s">
        <v>1731</v>
      </c>
      <c r="F1211" s="77"/>
      <c r="G1211" s="77"/>
      <c r="H1211" s="78"/>
      <c r="I1211" s="56" t="s">
        <v>964</v>
      </c>
      <c r="J1211" s="56"/>
    </row>
    <row r="1212" spans="1:10" ht="18.75" customHeight="1" x14ac:dyDescent="0.15">
      <c r="A1212" s="55">
        <f t="shared" si="18"/>
        <v>1707</v>
      </c>
      <c r="B1212" s="76"/>
      <c r="C1212" s="77"/>
      <c r="D1212" s="77"/>
      <c r="E1212" s="77" t="s">
        <v>1732</v>
      </c>
      <c r="F1212" s="77"/>
      <c r="G1212" s="77"/>
      <c r="H1212" s="78"/>
      <c r="I1212" s="56" t="s">
        <v>770</v>
      </c>
      <c r="J1212" s="56"/>
    </row>
    <row r="1213" spans="1:10" ht="18.75" customHeight="1" x14ac:dyDescent="0.15">
      <c r="A1213" s="55">
        <f t="shared" si="18"/>
        <v>1708</v>
      </c>
      <c r="B1213" s="76"/>
      <c r="C1213" s="77"/>
      <c r="D1213" s="77"/>
      <c r="E1213" s="77" t="s">
        <v>1733</v>
      </c>
      <c r="F1213" s="77"/>
      <c r="G1213" s="77"/>
      <c r="H1213" s="78"/>
      <c r="I1213" s="56" t="s">
        <v>618</v>
      </c>
      <c r="J1213" s="56"/>
    </row>
    <row r="1214" spans="1:10" ht="18.75" customHeight="1" x14ac:dyDescent="0.15">
      <c r="A1214" s="55">
        <f t="shared" si="18"/>
        <v>1709</v>
      </c>
      <c r="B1214" s="76"/>
      <c r="C1214" s="77"/>
      <c r="D1214" s="77" t="s">
        <v>1708</v>
      </c>
      <c r="E1214" s="77"/>
      <c r="F1214" s="77"/>
      <c r="G1214" s="77"/>
      <c r="H1214" s="78"/>
      <c r="I1214" s="56" t="s">
        <v>965</v>
      </c>
      <c r="J1214" s="56"/>
    </row>
    <row r="1215" spans="1:10" ht="18.75" customHeight="1" x14ac:dyDescent="0.15">
      <c r="A1215" s="55">
        <f t="shared" si="18"/>
        <v>1710</v>
      </c>
      <c r="B1215" s="76"/>
      <c r="C1215" s="77"/>
      <c r="D1215" s="77" t="s">
        <v>135</v>
      </c>
      <c r="E1215" s="77"/>
      <c r="F1215" s="77"/>
      <c r="G1215" s="77"/>
      <c r="H1215" s="78"/>
      <c r="I1215" s="56"/>
      <c r="J1215" s="56"/>
    </row>
    <row r="1216" spans="1:10" ht="30" customHeight="1" x14ac:dyDescent="0.15">
      <c r="A1216" s="55">
        <f t="shared" si="18"/>
        <v>1711</v>
      </c>
      <c r="B1216" s="76"/>
      <c r="C1216" s="77"/>
      <c r="D1216" s="77"/>
      <c r="E1216" s="77"/>
      <c r="F1216" s="77"/>
      <c r="G1216" s="77"/>
      <c r="H1216" s="78"/>
      <c r="I1216" s="56" t="s">
        <v>2949</v>
      </c>
      <c r="J1216" s="56"/>
    </row>
    <row r="1217" spans="1:10" ht="18.75" customHeight="1" x14ac:dyDescent="0.15">
      <c r="A1217" s="55">
        <f t="shared" si="18"/>
        <v>1712</v>
      </c>
      <c r="B1217" s="76"/>
      <c r="C1217" s="77"/>
      <c r="D1217" s="77"/>
      <c r="E1217" s="77"/>
      <c r="F1217" s="77"/>
      <c r="G1217" s="77"/>
      <c r="H1217" s="78"/>
      <c r="I1217" s="56" t="s">
        <v>2950</v>
      </c>
      <c r="J1217" s="56"/>
    </row>
    <row r="1218" spans="1:10" ht="27.6" customHeight="1" x14ac:dyDescent="0.15">
      <c r="A1218" s="55">
        <f t="shared" si="18"/>
        <v>1713</v>
      </c>
      <c r="B1218" s="76"/>
      <c r="C1218" s="77"/>
      <c r="D1218" s="77"/>
      <c r="E1218" s="77"/>
      <c r="F1218" s="77"/>
      <c r="G1218" s="77"/>
      <c r="H1218" s="78"/>
      <c r="I1218" s="56" t="s">
        <v>2951</v>
      </c>
      <c r="J1218" s="56"/>
    </row>
    <row r="1219" spans="1:10" ht="27.6" customHeight="1" x14ac:dyDescent="0.15">
      <c r="A1219" s="55">
        <f t="shared" si="18"/>
        <v>1714</v>
      </c>
      <c r="B1219" s="76"/>
      <c r="C1219" s="77"/>
      <c r="D1219" s="77"/>
      <c r="E1219" s="77"/>
      <c r="F1219" s="77"/>
      <c r="G1219" s="77"/>
      <c r="H1219" s="78"/>
      <c r="I1219" s="56" t="s">
        <v>2952</v>
      </c>
      <c r="J1219" s="56"/>
    </row>
    <row r="1220" spans="1:10" ht="18.75" customHeight="1" x14ac:dyDescent="0.15">
      <c r="A1220" s="55">
        <f t="shared" si="18"/>
        <v>1715</v>
      </c>
      <c r="B1220" s="76"/>
      <c r="C1220" s="77"/>
      <c r="D1220" s="77"/>
      <c r="E1220" s="77"/>
      <c r="F1220" s="77"/>
      <c r="G1220" s="77"/>
      <c r="H1220" s="78"/>
      <c r="I1220" s="56" t="s">
        <v>2953</v>
      </c>
      <c r="J1220" s="56"/>
    </row>
    <row r="1221" spans="1:10" ht="32.1" customHeight="1" x14ac:dyDescent="0.15">
      <c r="A1221" s="55">
        <f t="shared" si="18"/>
        <v>1716</v>
      </c>
      <c r="B1221" s="76"/>
      <c r="C1221" s="77"/>
      <c r="D1221" s="77"/>
      <c r="E1221" s="77"/>
      <c r="F1221" s="77"/>
      <c r="G1221" s="77"/>
      <c r="H1221" s="78"/>
      <c r="I1221" s="56" t="s">
        <v>2954</v>
      </c>
      <c r="J1221" s="56"/>
    </row>
    <row r="1222" spans="1:10" ht="26.1" customHeight="1" x14ac:dyDescent="0.15">
      <c r="A1222" s="55">
        <f t="shared" ref="A1222:A1285" si="19">A1221+1</f>
        <v>1717</v>
      </c>
      <c r="B1222" s="76"/>
      <c r="C1222" s="77"/>
      <c r="D1222" s="77"/>
      <c r="E1222" s="77"/>
      <c r="F1222" s="77"/>
      <c r="G1222" s="77"/>
      <c r="H1222" s="78"/>
      <c r="I1222" s="56" t="s">
        <v>2955</v>
      </c>
      <c r="J1222" s="56"/>
    </row>
    <row r="1223" spans="1:10" ht="18.75" customHeight="1" x14ac:dyDescent="0.15">
      <c r="A1223" s="55">
        <f t="shared" si="19"/>
        <v>1718</v>
      </c>
      <c r="B1223" s="76"/>
      <c r="C1223" s="77"/>
      <c r="D1223" s="77"/>
      <c r="E1223" s="77"/>
      <c r="F1223" s="77"/>
      <c r="G1223" s="77"/>
      <c r="H1223" s="78"/>
      <c r="I1223" s="56" t="s">
        <v>2956</v>
      </c>
      <c r="J1223" s="56"/>
    </row>
    <row r="1224" spans="1:10" ht="18.75" customHeight="1" x14ac:dyDescent="0.15">
      <c r="A1224" s="55">
        <f t="shared" si="19"/>
        <v>1719</v>
      </c>
      <c r="B1224" s="76"/>
      <c r="C1224" s="77"/>
      <c r="D1224" s="77"/>
      <c r="E1224" s="77"/>
      <c r="F1224" s="77"/>
      <c r="G1224" s="77"/>
      <c r="H1224" s="78"/>
      <c r="I1224" s="56" t="s">
        <v>2957</v>
      </c>
      <c r="J1224" s="56"/>
    </row>
    <row r="1225" spans="1:10" ht="31.5" customHeight="1" x14ac:dyDescent="0.15">
      <c r="A1225" s="55">
        <f t="shared" si="19"/>
        <v>1720</v>
      </c>
      <c r="B1225" s="76"/>
      <c r="C1225" s="77"/>
      <c r="D1225" s="77"/>
      <c r="E1225" s="77"/>
      <c r="F1225" s="77"/>
      <c r="G1225" s="77"/>
      <c r="H1225" s="78"/>
      <c r="I1225" s="56" t="s">
        <v>2958</v>
      </c>
      <c r="J1225" s="56"/>
    </row>
    <row r="1226" spans="1:10" ht="43.5" customHeight="1" x14ac:dyDescent="0.15">
      <c r="A1226" s="55">
        <f t="shared" si="19"/>
        <v>1721</v>
      </c>
      <c r="B1226" s="76"/>
      <c r="C1226" s="77"/>
      <c r="D1226" s="77"/>
      <c r="E1226" s="77"/>
      <c r="F1226" s="77"/>
      <c r="G1226" s="77"/>
      <c r="H1226" s="78"/>
      <c r="I1226" s="56" t="s">
        <v>2959</v>
      </c>
      <c r="J1226" s="56"/>
    </row>
    <row r="1227" spans="1:10" ht="18.75" customHeight="1" x14ac:dyDescent="0.15">
      <c r="A1227" s="55">
        <f t="shared" si="19"/>
        <v>1722</v>
      </c>
      <c r="B1227" s="76"/>
      <c r="C1227" s="77"/>
      <c r="D1227" s="77"/>
      <c r="E1227" s="77"/>
      <c r="F1227" s="77"/>
      <c r="G1227" s="77"/>
      <c r="H1227" s="78"/>
      <c r="I1227" s="56" t="s">
        <v>2960</v>
      </c>
      <c r="J1227" s="56"/>
    </row>
    <row r="1228" spans="1:10" ht="27" customHeight="1" x14ac:dyDescent="0.15">
      <c r="A1228" s="55">
        <f t="shared" si="19"/>
        <v>1723</v>
      </c>
      <c r="B1228" s="76"/>
      <c r="C1228" s="77"/>
      <c r="D1228" s="77"/>
      <c r="E1228" s="77"/>
      <c r="F1228" s="77"/>
      <c r="G1228" s="77"/>
      <c r="H1228" s="78"/>
      <c r="I1228" s="56" t="s">
        <v>2961</v>
      </c>
      <c r="J1228" s="56"/>
    </row>
    <row r="1229" spans="1:10" ht="45.95" customHeight="1" x14ac:dyDescent="0.15">
      <c r="A1229" s="74">
        <f t="shared" si="19"/>
        <v>1724</v>
      </c>
      <c r="B1229" s="70" t="s">
        <v>966</v>
      </c>
      <c r="C1229" s="71"/>
      <c r="D1229" s="71"/>
      <c r="E1229" s="71"/>
      <c r="F1229" s="71"/>
      <c r="G1229" s="71"/>
      <c r="H1229" s="72"/>
      <c r="I1229" s="75" t="s">
        <v>967</v>
      </c>
      <c r="J1229" s="75"/>
    </row>
    <row r="1230" spans="1:10" ht="18.75" customHeight="1" x14ac:dyDescent="0.15">
      <c r="A1230" s="55">
        <f t="shared" si="19"/>
        <v>1725</v>
      </c>
      <c r="B1230" s="76"/>
      <c r="C1230" s="77" t="s">
        <v>235</v>
      </c>
      <c r="D1230" s="77"/>
      <c r="E1230" s="77"/>
      <c r="F1230" s="77"/>
      <c r="G1230" s="77"/>
      <c r="H1230" s="78"/>
      <c r="I1230" s="56"/>
      <c r="J1230" s="56"/>
    </row>
    <row r="1231" spans="1:10" ht="18.75" customHeight="1" x14ac:dyDescent="0.15">
      <c r="A1231" s="55">
        <f t="shared" si="19"/>
        <v>1726</v>
      </c>
      <c r="B1231" s="76"/>
      <c r="C1231" s="77"/>
      <c r="D1231" s="77" t="s">
        <v>129</v>
      </c>
      <c r="E1231" s="77"/>
      <c r="F1231" s="77"/>
      <c r="G1231" s="77"/>
      <c r="H1231" s="78"/>
      <c r="I1231" s="56" t="s">
        <v>141</v>
      </c>
      <c r="J1231" s="56"/>
    </row>
    <row r="1232" spans="1:10" ht="18.75" customHeight="1" x14ac:dyDescent="0.15">
      <c r="A1232" s="55">
        <f t="shared" si="19"/>
        <v>1727</v>
      </c>
      <c r="B1232" s="76"/>
      <c r="C1232" s="77"/>
      <c r="D1232" s="77" t="s">
        <v>131</v>
      </c>
      <c r="E1232" s="77"/>
      <c r="F1232" s="77"/>
      <c r="G1232" s="77"/>
      <c r="H1232" s="78"/>
      <c r="I1232" s="56" t="s">
        <v>968</v>
      </c>
      <c r="J1232" s="56"/>
    </row>
    <row r="1233" spans="1:10" ht="18.75" customHeight="1" x14ac:dyDescent="0.15">
      <c r="A1233" s="55">
        <f t="shared" si="19"/>
        <v>1728</v>
      </c>
      <c r="B1233" s="76"/>
      <c r="C1233" s="77"/>
      <c r="D1233" s="77" t="s">
        <v>915</v>
      </c>
      <c r="E1233" s="77"/>
      <c r="F1233" s="77"/>
      <c r="G1233" s="77"/>
      <c r="H1233" s="78"/>
      <c r="I1233" s="56"/>
      <c r="J1233" s="56"/>
    </row>
    <row r="1234" spans="1:10" ht="18.75" customHeight="1" x14ac:dyDescent="0.15">
      <c r="A1234" s="55">
        <f t="shared" si="19"/>
        <v>1729</v>
      </c>
      <c r="B1234" s="76"/>
      <c r="C1234" s="77"/>
      <c r="D1234" s="77"/>
      <c r="E1234" s="77" t="s">
        <v>1558</v>
      </c>
      <c r="F1234" s="77"/>
      <c r="G1234" s="77"/>
      <c r="H1234" s="78"/>
      <c r="I1234" s="56" t="s">
        <v>158</v>
      </c>
      <c r="J1234" s="56"/>
    </row>
    <row r="1235" spans="1:10" ht="18.75" customHeight="1" x14ac:dyDescent="0.15">
      <c r="A1235" s="55">
        <f t="shared" si="19"/>
        <v>1730</v>
      </c>
      <c r="B1235" s="76"/>
      <c r="C1235" s="77"/>
      <c r="D1235" s="77"/>
      <c r="E1235" s="77" t="s">
        <v>1734</v>
      </c>
      <c r="F1235" s="77"/>
      <c r="G1235" s="77"/>
      <c r="H1235" s="78"/>
      <c r="I1235" s="56" t="s">
        <v>236</v>
      </c>
      <c r="J1235" s="56"/>
    </row>
    <row r="1236" spans="1:10" ht="18.75" customHeight="1" x14ac:dyDescent="0.15">
      <c r="A1236" s="55">
        <f t="shared" si="19"/>
        <v>1731</v>
      </c>
      <c r="B1236" s="76"/>
      <c r="C1236" s="77"/>
      <c r="D1236" s="77"/>
      <c r="E1236" s="77" t="s">
        <v>1735</v>
      </c>
      <c r="F1236" s="77"/>
      <c r="G1236" s="77"/>
      <c r="H1236" s="78"/>
      <c r="I1236" s="56" t="s">
        <v>25</v>
      </c>
      <c r="J1236" s="56"/>
    </row>
    <row r="1237" spans="1:10" ht="18.75" customHeight="1" x14ac:dyDescent="0.15">
      <c r="A1237" s="55">
        <f t="shared" si="19"/>
        <v>1732</v>
      </c>
      <c r="B1237" s="76"/>
      <c r="C1237" s="77"/>
      <c r="D1237" s="77"/>
      <c r="E1237" s="77" t="s">
        <v>1565</v>
      </c>
      <c r="F1237" s="77"/>
      <c r="G1237" s="77"/>
      <c r="H1237" s="78"/>
      <c r="I1237" s="56" t="s">
        <v>25</v>
      </c>
      <c r="J1237" s="56"/>
    </row>
    <row r="1238" spans="1:10" ht="18.75" customHeight="1" x14ac:dyDescent="0.15">
      <c r="A1238" s="55">
        <f t="shared" si="19"/>
        <v>1733</v>
      </c>
      <c r="B1238" s="76"/>
      <c r="C1238" s="77"/>
      <c r="D1238" s="77"/>
      <c r="E1238" s="77" t="s">
        <v>1651</v>
      </c>
      <c r="F1238" s="77"/>
      <c r="G1238" s="77"/>
      <c r="H1238" s="78"/>
      <c r="I1238" s="56" t="s">
        <v>668</v>
      </c>
      <c r="J1238" s="56"/>
    </row>
    <row r="1239" spans="1:10" ht="18.75" customHeight="1" x14ac:dyDescent="0.15">
      <c r="A1239" s="55">
        <f t="shared" si="19"/>
        <v>1734</v>
      </c>
      <c r="B1239" s="76"/>
      <c r="C1239" s="77"/>
      <c r="D1239" s="77" t="s">
        <v>1708</v>
      </c>
      <c r="E1239" s="77"/>
      <c r="F1239" s="77"/>
      <c r="G1239" s="77"/>
      <c r="H1239" s="78"/>
      <c r="I1239" s="56" t="s">
        <v>25</v>
      </c>
      <c r="J1239" s="56"/>
    </row>
    <row r="1240" spans="1:10" ht="18.75" customHeight="1" x14ac:dyDescent="0.15">
      <c r="A1240" s="55">
        <f t="shared" si="19"/>
        <v>1735</v>
      </c>
      <c r="B1240" s="76"/>
      <c r="C1240" s="77"/>
      <c r="D1240" s="77" t="s">
        <v>135</v>
      </c>
      <c r="E1240" s="77"/>
      <c r="F1240" s="77"/>
      <c r="G1240" s="77"/>
      <c r="H1240" s="78"/>
      <c r="I1240" s="56"/>
      <c r="J1240" s="56"/>
    </row>
    <row r="1241" spans="1:10" ht="28.5" customHeight="1" x14ac:dyDescent="0.15">
      <c r="A1241" s="55">
        <f t="shared" si="19"/>
        <v>1736</v>
      </c>
      <c r="B1241" s="76"/>
      <c r="C1241" s="77"/>
      <c r="D1241" s="77"/>
      <c r="E1241" s="77"/>
      <c r="F1241" s="77"/>
      <c r="G1241" s="77"/>
      <c r="H1241" s="78"/>
      <c r="I1241" s="56" t="s">
        <v>2962</v>
      </c>
      <c r="J1241" s="56"/>
    </row>
    <row r="1242" spans="1:10" ht="32.1" customHeight="1" x14ac:dyDescent="0.15">
      <c r="A1242" s="55">
        <f t="shared" si="19"/>
        <v>1737</v>
      </c>
      <c r="B1242" s="76"/>
      <c r="C1242" s="77"/>
      <c r="D1242" s="77"/>
      <c r="E1242" s="77"/>
      <c r="F1242" s="77"/>
      <c r="G1242" s="77"/>
      <c r="H1242" s="78"/>
      <c r="I1242" s="56" t="s">
        <v>2963</v>
      </c>
      <c r="J1242" s="56"/>
    </row>
    <row r="1243" spans="1:10" ht="19.5" customHeight="1" x14ac:dyDescent="0.15">
      <c r="A1243" s="55">
        <f t="shared" si="19"/>
        <v>1738</v>
      </c>
      <c r="B1243" s="76"/>
      <c r="C1243" s="77"/>
      <c r="D1243" s="77"/>
      <c r="E1243" s="77"/>
      <c r="F1243" s="77"/>
      <c r="G1243" s="77"/>
      <c r="H1243" s="78"/>
      <c r="I1243" s="56" t="s">
        <v>2964</v>
      </c>
      <c r="J1243" s="56"/>
    </row>
    <row r="1244" spans="1:10" ht="27.6" customHeight="1" x14ac:dyDescent="0.15">
      <c r="A1244" s="55">
        <f t="shared" si="19"/>
        <v>1739</v>
      </c>
      <c r="B1244" s="76"/>
      <c r="C1244" s="77"/>
      <c r="D1244" s="77"/>
      <c r="E1244" s="77"/>
      <c r="F1244" s="77"/>
      <c r="G1244" s="77"/>
      <c r="H1244" s="78"/>
      <c r="I1244" s="56" t="s">
        <v>2965</v>
      </c>
      <c r="J1244" s="56"/>
    </row>
    <row r="1245" spans="1:10" ht="18.75" customHeight="1" x14ac:dyDescent="0.15">
      <c r="A1245" s="55">
        <f t="shared" si="19"/>
        <v>1740</v>
      </c>
      <c r="B1245" s="76"/>
      <c r="C1245" s="77" t="s">
        <v>975</v>
      </c>
      <c r="D1245" s="77"/>
      <c r="E1245" s="77"/>
      <c r="F1245" s="77"/>
      <c r="G1245" s="77"/>
      <c r="H1245" s="78"/>
      <c r="I1245" s="56"/>
      <c r="J1245" s="56"/>
    </row>
    <row r="1246" spans="1:10" ht="18.75" customHeight="1" x14ac:dyDescent="0.15">
      <c r="A1246" s="55">
        <f t="shared" si="19"/>
        <v>1741</v>
      </c>
      <c r="B1246" s="76"/>
      <c r="C1246" s="77"/>
      <c r="D1246" s="77" t="s">
        <v>129</v>
      </c>
      <c r="E1246" s="77"/>
      <c r="F1246" s="77"/>
      <c r="G1246" s="77"/>
      <c r="H1246" s="78"/>
      <c r="I1246" s="56" t="s">
        <v>969</v>
      </c>
      <c r="J1246" s="56"/>
    </row>
    <row r="1247" spans="1:10" ht="18.75" customHeight="1" x14ac:dyDescent="0.15">
      <c r="A1247" s="55">
        <f t="shared" si="19"/>
        <v>1742</v>
      </c>
      <c r="B1247" s="76"/>
      <c r="C1247" s="77"/>
      <c r="D1247" s="77" t="s">
        <v>131</v>
      </c>
      <c r="E1247" s="77"/>
      <c r="F1247" s="77"/>
      <c r="G1247" s="77"/>
      <c r="H1247" s="78"/>
      <c r="I1247" s="56" t="s">
        <v>97</v>
      </c>
      <c r="J1247" s="56"/>
    </row>
    <row r="1248" spans="1:10" ht="18.75" customHeight="1" x14ac:dyDescent="0.15">
      <c r="A1248" s="55">
        <f t="shared" si="19"/>
        <v>1743</v>
      </c>
      <c r="B1248" s="76"/>
      <c r="C1248" s="77"/>
      <c r="D1248" s="77" t="s">
        <v>915</v>
      </c>
      <c r="E1248" s="77"/>
      <c r="F1248" s="77"/>
      <c r="G1248" s="77"/>
      <c r="H1248" s="78"/>
      <c r="I1248" s="56"/>
      <c r="J1248" s="56"/>
    </row>
    <row r="1249" spans="1:10" ht="18.600000000000001" customHeight="1" x14ac:dyDescent="0.15">
      <c r="A1249" s="55">
        <f t="shared" si="19"/>
        <v>1744</v>
      </c>
      <c r="B1249" s="76"/>
      <c r="C1249" s="77"/>
      <c r="D1249" s="77"/>
      <c r="E1249" s="77" t="s">
        <v>1736</v>
      </c>
      <c r="F1249" s="77"/>
      <c r="G1249" s="77"/>
      <c r="H1249" s="78"/>
      <c r="I1249" s="56" t="s">
        <v>30</v>
      </c>
      <c r="J1249" s="56"/>
    </row>
    <row r="1250" spans="1:10" ht="18.600000000000001" customHeight="1" x14ac:dyDescent="0.15">
      <c r="A1250" s="55">
        <f t="shared" si="19"/>
        <v>1745</v>
      </c>
      <c r="B1250" s="76"/>
      <c r="C1250" s="77"/>
      <c r="D1250" s="77"/>
      <c r="E1250" s="77" t="s">
        <v>1603</v>
      </c>
      <c r="F1250" s="77"/>
      <c r="G1250" s="77"/>
      <c r="H1250" s="78"/>
      <c r="I1250" s="56" t="s">
        <v>158</v>
      </c>
      <c r="J1250" s="56"/>
    </row>
    <row r="1251" spans="1:10" ht="18.75" customHeight="1" x14ac:dyDescent="0.15">
      <c r="A1251" s="55">
        <f t="shared" si="19"/>
        <v>1746</v>
      </c>
      <c r="B1251" s="76"/>
      <c r="C1251" s="77"/>
      <c r="D1251" s="77"/>
      <c r="E1251" s="77" t="s">
        <v>1737</v>
      </c>
      <c r="F1251" s="77"/>
      <c r="G1251" s="77"/>
      <c r="H1251" s="78"/>
      <c r="I1251" s="56" t="s">
        <v>970</v>
      </c>
      <c r="J1251" s="56"/>
    </row>
    <row r="1252" spans="1:10" ht="18.600000000000001" customHeight="1" x14ac:dyDescent="0.15">
      <c r="A1252" s="55">
        <f t="shared" si="19"/>
        <v>1747</v>
      </c>
      <c r="B1252" s="76"/>
      <c r="C1252" s="77"/>
      <c r="D1252" s="77"/>
      <c r="E1252" s="77" t="s">
        <v>1738</v>
      </c>
      <c r="F1252" s="77"/>
      <c r="G1252" s="77"/>
      <c r="H1252" s="78"/>
      <c r="I1252" s="56" t="s">
        <v>971</v>
      </c>
      <c r="J1252" s="56"/>
    </row>
    <row r="1253" spans="1:10" ht="18.600000000000001" customHeight="1" x14ac:dyDescent="0.15">
      <c r="A1253" s="55">
        <f t="shared" si="19"/>
        <v>1748</v>
      </c>
      <c r="B1253" s="76"/>
      <c r="C1253" s="77"/>
      <c r="D1253" s="77"/>
      <c r="E1253" s="77" t="s">
        <v>1722</v>
      </c>
      <c r="F1253" s="77"/>
      <c r="G1253" s="77"/>
      <c r="H1253" s="78"/>
      <c r="I1253" s="56" t="s">
        <v>25</v>
      </c>
      <c r="J1253" s="56"/>
    </row>
    <row r="1254" spans="1:10" ht="18.75" customHeight="1" x14ac:dyDescent="0.15">
      <c r="A1254" s="55">
        <f t="shared" si="19"/>
        <v>1749</v>
      </c>
      <c r="B1254" s="76"/>
      <c r="C1254" s="77"/>
      <c r="D1254" s="77"/>
      <c r="E1254" s="77" t="s">
        <v>1607</v>
      </c>
      <c r="F1254" s="77"/>
      <c r="G1254" s="77"/>
      <c r="H1254" s="78"/>
      <c r="I1254" s="56" t="s">
        <v>25</v>
      </c>
      <c r="J1254" s="56"/>
    </row>
    <row r="1255" spans="1:10" ht="18.75" customHeight="1" x14ac:dyDescent="0.15">
      <c r="A1255" s="55">
        <f t="shared" si="19"/>
        <v>1750</v>
      </c>
      <c r="B1255" s="76"/>
      <c r="C1255" s="77"/>
      <c r="D1255" s="77"/>
      <c r="E1255" s="77" t="s">
        <v>1739</v>
      </c>
      <c r="F1255" s="77"/>
      <c r="G1255" s="77"/>
      <c r="H1255" s="78"/>
      <c r="I1255" s="56" t="s">
        <v>668</v>
      </c>
      <c r="J1255" s="56"/>
    </row>
    <row r="1256" spans="1:10" ht="18.75" customHeight="1" x14ac:dyDescent="0.15">
      <c r="A1256" s="55">
        <f t="shared" si="19"/>
        <v>1751</v>
      </c>
      <c r="B1256" s="76"/>
      <c r="C1256" s="77"/>
      <c r="D1256" s="77" t="s">
        <v>1708</v>
      </c>
      <c r="E1256" s="77"/>
      <c r="F1256" s="77"/>
      <c r="G1256" s="77"/>
      <c r="H1256" s="78"/>
      <c r="I1256" s="56" t="s">
        <v>25</v>
      </c>
      <c r="J1256" s="56"/>
    </row>
    <row r="1257" spans="1:10" ht="18.75" customHeight="1" x14ac:dyDescent="0.15">
      <c r="A1257" s="55">
        <f t="shared" si="19"/>
        <v>1752</v>
      </c>
      <c r="B1257" s="76"/>
      <c r="C1257" s="77"/>
      <c r="D1257" s="77" t="s">
        <v>135</v>
      </c>
      <c r="E1257" s="77"/>
      <c r="F1257" s="77"/>
      <c r="G1257" s="77"/>
      <c r="H1257" s="78"/>
      <c r="I1257" s="56"/>
      <c r="J1257" s="56"/>
    </row>
    <row r="1258" spans="1:10" ht="27.6" customHeight="1" x14ac:dyDescent="0.15">
      <c r="A1258" s="55">
        <f t="shared" si="19"/>
        <v>1753</v>
      </c>
      <c r="B1258" s="76"/>
      <c r="C1258" s="77"/>
      <c r="D1258" s="77"/>
      <c r="E1258" s="77"/>
      <c r="F1258" s="77"/>
      <c r="G1258" s="77"/>
      <c r="H1258" s="78"/>
      <c r="I1258" s="56" t="s">
        <v>2966</v>
      </c>
      <c r="J1258" s="56"/>
    </row>
    <row r="1259" spans="1:10" ht="29.1" customHeight="1" x14ac:dyDescent="0.15">
      <c r="A1259" s="55">
        <f t="shared" si="19"/>
        <v>1754</v>
      </c>
      <c r="B1259" s="76"/>
      <c r="C1259" s="77"/>
      <c r="D1259" s="77"/>
      <c r="E1259" s="77"/>
      <c r="F1259" s="77"/>
      <c r="G1259" s="77"/>
      <c r="H1259" s="78"/>
      <c r="I1259" s="56" t="s">
        <v>2967</v>
      </c>
      <c r="J1259" s="56"/>
    </row>
    <row r="1260" spans="1:10" ht="30" customHeight="1" x14ac:dyDescent="0.15">
      <c r="A1260" s="55">
        <f t="shared" si="19"/>
        <v>1755</v>
      </c>
      <c r="B1260" s="76"/>
      <c r="C1260" s="77"/>
      <c r="D1260" s="77"/>
      <c r="E1260" s="77"/>
      <c r="F1260" s="77"/>
      <c r="G1260" s="77"/>
      <c r="H1260" s="78"/>
      <c r="I1260" s="56" t="s">
        <v>2968</v>
      </c>
      <c r="J1260" s="56"/>
    </row>
    <row r="1261" spans="1:10" ht="27.6" customHeight="1" x14ac:dyDescent="0.15">
      <c r="A1261" s="55">
        <f t="shared" si="19"/>
        <v>1756</v>
      </c>
      <c r="B1261" s="76"/>
      <c r="C1261" s="77"/>
      <c r="D1261" s="77"/>
      <c r="E1261" s="77"/>
      <c r="F1261" s="77"/>
      <c r="G1261" s="77"/>
      <c r="H1261" s="78"/>
      <c r="I1261" s="56" t="s">
        <v>2969</v>
      </c>
      <c r="J1261" s="56"/>
    </row>
    <row r="1262" spans="1:10" ht="30.6" customHeight="1" x14ac:dyDescent="0.15">
      <c r="A1262" s="55">
        <f t="shared" si="19"/>
        <v>1757</v>
      </c>
      <c r="B1262" s="76"/>
      <c r="C1262" s="77"/>
      <c r="D1262" s="77"/>
      <c r="E1262" s="77"/>
      <c r="F1262" s="77"/>
      <c r="G1262" s="77"/>
      <c r="H1262" s="78"/>
      <c r="I1262" s="56" t="s">
        <v>2970</v>
      </c>
      <c r="J1262" s="56"/>
    </row>
    <row r="1263" spans="1:10" ht="18.75" customHeight="1" x14ac:dyDescent="0.15">
      <c r="A1263" s="55">
        <f t="shared" si="19"/>
        <v>1758</v>
      </c>
      <c r="B1263" s="76"/>
      <c r="C1263" s="77" t="s">
        <v>974</v>
      </c>
      <c r="D1263" s="77"/>
      <c r="E1263" s="77"/>
      <c r="F1263" s="77"/>
      <c r="G1263" s="77"/>
      <c r="H1263" s="78"/>
      <c r="I1263" s="56"/>
      <c r="J1263" s="56"/>
    </row>
    <row r="1264" spans="1:10" ht="18.75" customHeight="1" x14ac:dyDescent="0.15">
      <c r="A1264" s="55">
        <f t="shared" si="19"/>
        <v>1759</v>
      </c>
      <c r="B1264" s="76"/>
      <c r="C1264" s="77"/>
      <c r="D1264" s="77" t="s">
        <v>129</v>
      </c>
      <c r="E1264" s="77"/>
      <c r="F1264" s="77"/>
      <c r="G1264" s="77"/>
      <c r="H1264" s="78"/>
      <c r="I1264" s="56" t="s">
        <v>25</v>
      </c>
      <c r="J1264" s="56"/>
    </row>
    <row r="1265" spans="1:10" ht="18.75" customHeight="1" x14ac:dyDescent="0.15">
      <c r="A1265" s="55">
        <f t="shared" si="19"/>
        <v>1760</v>
      </c>
      <c r="B1265" s="76"/>
      <c r="C1265" s="77"/>
      <c r="D1265" s="77" t="s">
        <v>131</v>
      </c>
      <c r="E1265" s="77"/>
      <c r="F1265" s="77"/>
      <c r="G1265" s="77"/>
      <c r="H1265" s="78"/>
      <c r="I1265" s="56" t="s">
        <v>239</v>
      </c>
      <c r="J1265" s="56"/>
    </row>
    <row r="1266" spans="1:10" ht="18.75" customHeight="1" x14ac:dyDescent="0.15">
      <c r="A1266" s="55">
        <f t="shared" si="19"/>
        <v>1761</v>
      </c>
      <c r="B1266" s="76"/>
      <c r="C1266" s="77"/>
      <c r="D1266" s="77" t="s">
        <v>915</v>
      </c>
      <c r="E1266" s="77"/>
      <c r="F1266" s="77"/>
      <c r="G1266" s="77"/>
      <c r="H1266" s="78"/>
      <c r="I1266" s="56"/>
      <c r="J1266" s="56"/>
    </row>
    <row r="1267" spans="1:10" ht="18.75" customHeight="1" x14ac:dyDescent="0.15">
      <c r="A1267" s="55">
        <f t="shared" si="19"/>
        <v>1762</v>
      </c>
      <c r="B1267" s="76"/>
      <c r="C1267" s="77"/>
      <c r="D1267" s="77"/>
      <c r="E1267" s="77" t="s">
        <v>1558</v>
      </c>
      <c r="F1267" s="77"/>
      <c r="G1267" s="77"/>
      <c r="H1267" s="78"/>
      <c r="I1267" s="56" t="s">
        <v>158</v>
      </c>
      <c r="J1267" s="56"/>
    </row>
    <row r="1268" spans="1:10" ht="18.75" customHeight="1" x14ac:dyDescent="0.15">
      <c r="A1268" s="55">
        <f t="shared" si="19"/>
        <v>1763</v>
      </c>
      <c r="B1268" s="76"/>
      <c r="C1268" s="77"/>
      <c r="D1268" s="77"/>
      <c r="E1268" s="77" t="s">
        <v>1568</v>
      </c>
      <c r="F1268" s="77"/>
      <c r="G1268" s="77"/>
      <c r="H1268" s="78"/>
      <c r="I1268" s="56" t="s">
        <v>234</v>
      </c>
      <c r="J1268" s="56"/>
    </row>
    <row r="1269" spans="1:10" ht="18.75" customHeight="1" x14ac:dyDescent="0.15">
      <c r="A1269" s="55">
        <f t="shared" si="19"/>
        <v>1764</v>
      </c>
      <c r="B1269" s="76"/>
      <c r="C1269" s="77"/>
      <c r="D1269" s="77"/>
      <c r="E1269" s="77" t="s">
        <v>1740</v>
      </c>
      <c r="F1269" s="77"/>
      <c r="G1269" s="77"/>
      <c r="H1269" s="78"/>
      <c r="I1269" s="56" t="s">
        <v>25</v>
      </c>
      <c r="J1269" s="56"/>
    </row>
    <row r="1270" spans="1:10" ht="18.75" customHeight="1" x14ac:dyDescent="0.15">
      <c r="A1270" s="55">
        <f t="shared" si="19"/>
        <v>1765</v>
      </c>
      <c r="B1270" s="76"/>
      <c r="C1270" s="77"/>
      <c r="D1270" s="77"/>
      <c r="E1270" s="77" t="s">
        <v>1565</v>
      </c>
      <c r="F1270" s="77"/>
      <c r="G1270" s="77"/>
      <c r="H1270" s="78"/>
      <c r="I1270" s="56" t="s">
        <v>25</v>
      </c>
      <c r="J1270" s="56"/>
    </row>
    <row r="1271" spans="1:10" ht="18.75" customHeight="1" x14ac:dyDescent="0.15">
      <c r="A1271" s="55">
        <f t="shared" si="19"/>
        <v>1766</v>
      </c>
      <c r="B1271" s="76"/>
      <c r="C1271" s="77"/>
      <c r="D1271" s="77" t="s">
        <v>1708</v>
      </c>
      <c r="E1271" s="77"/>
      <c r="F1271" s="77"/>
      <c r="G1271" s="77"/>
      <c r="H1271" s="78"/>
      <c r="I1271" s="56" t="s">
        <v>25</v>
      </c>
      <c r="J1271" s="56"/>
    </row>
    <row r="1272" spans="1:10" ht="18.75" customHeight="1" x14ac:dyDescent="0.15">
      <c r="A1272" s="55">
        <f t="shared" si="19"/>
        <v>1767</v>
      </c>
      <c r="B1272" s="76"/>
      <c r="C1272" s="77"/>
      <c r="D1272" s="77" t="s">
        <v>135</v>
      </c>
      <c r="E1272" s="77"/>
      <c r="F1272" s="77"/>
      <c r="G1272" s="77"/>
      <c r="H1272" s="78"/>
      <c r="I1272" s="56"/>
      <c r="J1272" s="56"/>
    </row>
    <row r="1273" spans="1:10" ht="28.5" customHeight="1" x14ac:dyDescent="0.15">
      <c r="A1273" s="55">
        <f t="shared" si="19"/>
        <v>1768</v>
      </c>
      <c r="B1273" s="76"/>
      <c r="C1273" s="77"/>
      <c r="D1273" s="77"/>
      <c r="E1273" s="77"/>
      <c r="F1273" s="77"/>
      <c r="G1273" s="77"/>
      <c r="H1273" s="78"/>
      <c r="I1273" s="56" t="s">
        <v>2971</v>
      </c>
      <c r="J1273" s="56"/>
    </row>
    <row r="1274" spans="1:10" ht="18.600000000000001" customHeight="1" x14ac:dyDescent="0.15">
      <c r="A1274" s="55">
        <f t="shared" si="19"/>
        <v>1769</v>
      </c>
      <c r="B1274" s="76"/>
      <c r="C1274" s="77"/>
      <c r="D1274" s="77"/>
      <c r="E1274" s="77"/>
      <c r="F1274" s="77"/>
      <c r="G1274" s="77"/>
      <c r="H1274" s="78"/>
      <c r="I1274" s="56" t="s">
        <v>2972</v>
      </c>
      <c r="J1274" s="56"/>
    </row>
    <row r="1275" spans="1:10" ht="27.6" customHeight="1" x14ac:dyDescent="0.15">
      <c r="A1275" s="55">
        <f t="shared" si="19"/>
        <v>1770</v>
      </c>
      <c r="B1275" s="76"/>
      <c r="C1275" s="77"/>
      <c r="D1275" s="77"/>
      <c r="E1275" s="77"/>
      <c r="F1275" s="77"/>
      <c r="G1275" s="77"/>
      <c r="H1275" s="78"/>
      <c r="I1275" s="56" t="s">
        <v>2973</v>
      </c>
      <c r="J1275" s="56"/>
    </row>
    <row r="1276" spans="1:10" ht="27.6" customHeight="1" x14ac:dyDescent="0.15">
      <c r="A1276" s="55">
        <f t="shared" si="19"/>
        <v>1771</v>
      </c>
      <c r="B1276" s="76"/>
      <c r="C1276" s="77"/>
      <c r="D1276" s="77"/>
      <c r="E1276" s="77"/>
      <c r="F1276" s="77"/>
      <c r="G1276" s="77"/>
      <c r="H1276" s="78"/>
      <c r="I1276" s="56" t="s">
        <v>2974</v>
      </c>
      <c r="J1276" s="56"/>
    </row>
    <row r="1277" spans="1:10" ht="18.600000000000001" customHeight="1" x14ac:dyDescent="0.15">
      <c r="A1277" s="55">
        <f t="shared" si="19"/>
        <v>1772</v>
      </c>
      <c r="B1277" s="76"/>
      <c r="C1277" s="77" t="s">
        <v>2975</v>
      </c>
      <c r="D1277" s="77"/>
      <c r="E1277" s="77"/>
      <c r="F1277" s="77"/>
      <c r="G1277" s="77"/>
      <c r="H1277" s="78"/>
      <c r="I1277" s="56"/>
      <c r="J1277" s="56"/>
    </row>
    <row r="1278" spans="1:10" ht="18.75" customHeight="1" x14ac:dyDescent="0.15">
      <c r="A1278" s="55">
        <f t="shared" si="19"/>
        <v>1773</v>
      </c>
      <c r="B1278" s="76"/>
      <c r="C1278" s="77"/>
      <c r="D1278" s="77" t="s">
        <v>129</v>
      </c>
      <c r="E1278" s="77"/>
      <c r="F1278" s="77"/>
      <c r="G1278" s="77"/>
      <c r="H1278" s="78"/>
      <c r="I1278" s="56" t="s">
        <v>25</v>
      </c>
      <c r="J1278" s="56"/>
    </row>
    <row r="1279" spans="1:10" ht="18.75" customHeight="1" x14ac:dyDescent="0.15">
      <c r="A1279" s="55">
        <f t="shared" si="19"/>
        <v>1774</v>
      </c>
      <c r="B1279" s="76"/>
      <c r="C1279" s="77"/>
      <c r="D1279" s="77" t="s">
        <v>131</v>
      </c>
      <c r="E1279" s="77"/>
      <c r="F1279" s="77"/>
      <c r="G1279" s="77"/>
      <c r="H1279" s="78"/>
      <c r="I1279" s="92" t="s">
        <v>972</v>
      </c>
      <c r="J1279" s="56"/>
    </row>
    <row r="1280" spans="1:10" ht="18.75" customHeight="1" x14ac:dyDescent="0.15">
      <c r="A1280" s="55">
        <f t="shared" si="19"/>
        <v>1775</v>
      </c>
      <c r="B1280" s="76"/>
      <c r="C1280" s="77"/>
      <c r="D1280" s="77" t="s">
        <v>915</v>
      </c>
      <c r="E1280" s="77"/>
      <c r="F1280" s="77"/>
      <c r="G1280" s="77"/>
      <c r="H1280" s="78"/>
      <c r="I1280" s="78"/>
      <c r="J1280" s="56"/>
    </row>
    <row r="1281" spans="1:10" ht="18.75" customHeight="1" x14ac:dyDescent="0.15">
      <c r="A1281" s="55">
        <f t="shared" si="19"/>
        <v>1776</v>
      </c>
      <c r="B1281" s="76"/>
      <c r="C1281" s="77"/>
      <c r="D1281" s="77"/>
      <c r="E1281" s="77" t="s">
        <v>1558</v>
      </c>
      <c r="F1281" s="77"/>
      <c r="G1281" s="77"/>
      <c r="H1281" s="78"/>
      <c r="I1281" s="56" t="s">
        <v>158</v>
      </c>
      <c r="J1281" s="56"/>
    </row>
    <row r="1282" spans="1:10" ht="18.75" customHeight="1" x14ac:dyDescent="0.15">
      <c r="A1282" s="55">
        <f t="shared" si="19"/>
        <v>1777</v>
      </c>
      <c r="B1282" s="76"/>
      <c r="C1282" s="77"/>
      <c r="D1282" s="77"/>
      <c r="E1282" s="77" t="s">
        <v>1568</v>
      </c>
      <c r="F1282" s="77"/>
      <c r="G1282" s="77"/>
      <c r="H1282" s="78"/>
      <c r="I1282" s="56" t="s">
        <v>234</v>
      </c>
      <c r="J1282" s="56"/>
    </row>
    <row r="1283" spans="1:10" ht="18.75" customHeight="1" x14ac:dyDescent="0.15">
      <c r="A1283" s="55">
        <f t="shared" si="19"/>
        <v>1778</v>
      </c>
      <c r="B1283" s="76"/>
      <c r="C1283" s="77"/>
      <c r="D1283" s="77"/>
      <c r="E1283" s="77" t="s">
        <v>1740</v>
      </c>
      <c r="F1283" s="77"/>
      <c r="G1283" s="77"/>
      <c r="H1283" s="78"/>
      <c r="I1283" s="56" t="s">
        <v>25</v>
      </c>
      <c r="J1283" s="56"/>
    </row>
    <row r="1284" spans="1:10" ht="18.75" customHeight="1" x14ac:dyDescent="0.15">
      <c r="A1284" s="55">
        <f t="shared" si="19"/>
        <v>1779</v>
      </c>
      <c r="B1284" s="76"/>
      <c r="C1284" s="77"/>
      <c r="D1284" s="77"/>
      <c r="E1284" s="77" t="s">
        <v>1565</v>
      </c>
      <c r="F1284" s="77"/>
      <c r="G1284" s="77"/>
      <c r="H1284" s="78"/>
      <c r="I1284" s="56" t="s">
        <v>25</v>
      </c>
      <c r="J1284" s="56"/>
    </row>
    <row r="1285" spans="1:10" ht="18.75" customHeight="1" x14ac:dyDescent="0.15">
      <c r="A1285" s="55">
        <f t="shared" si="19"/>
        <v>1780</v>
      </c>
      <c r="B1285" s="76"/>
      <c r="C1285" s="77"/>
      <c r="D1285" s="77" t="s">
        <v>1708</v>
      </c>
      <c r="E1285" s="77"/>
      <c r="F1285" s="77"/>
      <c r="G1285" s="77"/>
      <c r="H1285" s="78"/>
      <c r="I1285" s="56" t="s">
        <v>25</v>
      </c>
      <c r="J1285" s="56"/>
    </row>
    <row r="1286" spans="1:10" ht="18.75" customHeight="1" x14ac:dyDescent="0.15">
      <c r="A1286" s="55">
        <f t="shared" ref="A1286:A1349" si="20">A1285+1</f>
        <v>1781</v>
      </c>
      <c r="B1286" s="76"/>
      <c r="C1286" s="77"/>
      <c r="D1286" s="77" t="s">
        <v>135</v>
      </c>
      <c r="E1286" s="77"/>
      <c r="F1286" s="77"/>
      <c r="G1286" s="77"/>
      <c r="H1286" s="78"/>
      <c r="I1286" s="56"/>
      <c r="J1286" s="56"/>
    </row>
    <row r="1287" spans="1:10" ht="18.75" customHeight="1" x14ac:dyDescent="0.15">
      <c r="A1287" s="55">
        <f t="shared" si="20"/>
        <v>1782</v>
      </c>
      <c r="B1287" s="76"/>
      <c r="C1287" s="77"/>
      <c r="D1287" s="77"/>
      <c r="E1287" s="77"/>
      <c r="F1287" s="77"/>
      <c r="G1287" s="77"/>
      <c r="H1287" s="78"/>
      <c r="I1287" s="56" t="s">
        <v>2976</v>
      </c>
      <c r="J1287" s="56"/>
    </row>
    <row r="1288" spans="1:10" ht="18.75" customHeight="1" x14ac:dyDescent="0.15">
      <c r="A1288" s="55">
        <f t="shared" si="20"/>
        <v>1783</v>
      </c>
      <c r="B1288" s="76"/>
      <c r="C1288" s="77"/>
      <c r="D1288" s="77"/>
      <c r="E1288" s="77"/>
      <c r="F1288" s="77"/>
      <c r="G1288" s="77"/>
      <c r="H1288" s="78"/>
      <c r="I1288" s="56" t="s">
        <v>2977</v>
      </c>
      <c r="J1288" s="56"/>
    </row>
    <row r="1289" spans="1:10" ht="18.75" customHeight="1" x14ac:dyDescent="0.15">
      <c r="A1289" s="55">
        <f t="shared" si="20"/>
        <v>1784</v>
      </c>
      <c r="B1289" s="76"/>
      <c r="C1289" s="77"/>
      <c r="D1289" s="77"/>
      <c r="E1289" s="77"/>
      <c r="F1289" s="77"/>
      <c r="G1289" s="77"/>
      <c r="H1289" s="78"/>
      <c r="I1289" s="56" t="s">
        <v>2978</v>
      </c>
      <c r="J1289" s="56"/>
    </row>
    <row r="1290" spans="1:10" ht="18.75" customHeight="1" x14ac:dyDescent="0.15">
      <c r="A1290" s="55">
        <f t="shared" si="20"/>
        <v>1785</v>
      </c>
      <c r="B1290" s="76"/>
      <c r="C1290" s="77"/>
      <c r="D1290" s="77"/>
      <c r="E1290" s="77"/>
      <c r="F1290" s="77"/>
      <c r="G1290" s="77"/>
      <c r="H1290" s="78"/>
      <c r="I1290" s="56" t="s">
        <v>2979</v>
      </c>
      <c r="J1290" s="56"/>
    </row>
    <row r="1291" spans="1:10" ht="18.600000000000001" customHeight="1" x14ac:dyDescent="0.15">
      <c r="A1291" s="55">
        <f t="shared" si="20"/>
        <v>1786</v>
      </c>
      <c r="B1291" s="76"/>
      <c r="C1291" s="77" t="s">
        <v>973</v>
      </c>
      <c r="D1291" s="77"/>
      <c r="E1291" s="77"/>
      <c r="F1291" s="77"/>
      <c r="G1291" s="77"/>
      <c r="H1291" s="78"/>
      <c r="I1291" s="56"/>
      <c r="J1291" s="56"/>
    </row>
    <row r="1292" spans="1:10" ht="18.75" customHeight="1" x14ac:dyDescent="0.15">
      <c r="A1292" s="55">
        <f t="shared" si="20"/>
        <v>1787</v>
      </c>
      <c r="B1292" s="76"/>
      <c r="C1292" s="77"/>
      <c r="D1292" s="77" t="s">
        <v>129</v>
      </c>
      <c r="E1292" s="77"/>
      <c r="F1292" s="77"/>
      <c r="G1292" s="77"/>
      <c r="H1292" s="78"/>
      <c r="I1292" s="56" t="s">
        <v>199</v>
      </c>
      <c r="J1292" s="56"/>
    </row>
    <row r="1293" spans="1:10" ht="18.75" customHeight="1" x14ac:dyDescent="0.15">
      <c r="A1293" s="55">
        <f t="shared" si="20"/>
        <v>1788</v>
      </c>
      <c r="B1293" s="76"/>
      <c r="C1293" s="77"/>
      <c r="D1293" s="77" t="s">
        <v>131</v>
      </c>
      <c r="E1293" s="77"/>
      <c r="F1293" s="77"/>
      <c r="G1293" s="77"/>
      <c r="H1293" s="78"/>
      <c r="I1293" s="56" t="s">
        <v>976</v>
      </c>
      <c r="J1293" s="56"/>
    </row>
    <row r="1294" spans="1:10" ht="18.75" customHeight="1" x14ac:dyDescent="0.15">
      <c r="A1294" s="55">
        <f t="shared" si="20"/>
        <v>1789</v>
      </c>
      <c r="B1294" s="76"/>
      <c r="C1294" s="77"/>
      <c r="D1294" s="77" t="s">
        <v>137</v>
      </c>
      <c r="E1294" s="77"/>
      <c r="F1294" s="77"/>
      <c r="G1294" s="77"/>
      <c r="H1294" s="78"/>
      <c r="I1294" s="56"/>
      <c r="J1294" s="56"/>
    </row>
    <row r="1295" spans="1:10" ht="18.75" customHeight="1" x14ac:dyDescent="0.15">
      <c r="A1295" s="55">
        <f t="shared" si="20"/>
        <v>1790</v>
      </c>
      <c r="B1295" s="76"/>
      <c r="C1295" s="77"/>
      <c r="D1295" s="77"/>
      <c r="E1295" s="77" t="s">
        <v>1741</v>
      </c>
      <c r="F1295" s="77"/>
      <c r="G1295" s="77"/>
      <c r="H1295" s="78"/>
      <c r="I1295" s="56" t="s">
        <v>640</v>
      </c>
      <c r="J1295" s="56"/>
    </row>
    <row r="1296" spans="1:10" ht="18.75" customHeight="1" x14ac:dyDescent="0.15">
      <c r="A1296" s="55">
        <f t="shared" si="20"/>
        <v>1791</v>
      </c>
      <c r="B1296" s="76"/>
      <c r="C1296" s="77"/>
      <c r="D1296" s="77"/>
      <c r="E1296" s="77"/>
      <c r="F1296" s="77"/>
      <c r="G1296" s="77"/>
      <c r="H1296" s="78"/>
      <c r="I1296" s="56" t="s">
        <v>977</v>
      </c>
      <c r="J1296" s="56"/>
    </row>
    <row r="1297" spans="1:10" ht="18.75" customHeight="1" x14ac:dyDescent="0.15">
      <c r="A1297" s="55">
        <f t="shared" si="20"/>
        <v>1792</v>
      </c>
      <c r="B1297" s="76"/>
      <c r="C1297" s="77"/>
      <c r="D1297" s="77"/>
      <c r="E1297" s="77" t="s">
        <v>1742</v>
      </c>
      <c r="F1297" s="77"/>
      <c r="G1297" s="77"/>
      <c r="H1297" s="78"/>
      <c r="I1297" s="56" t="s">
        <v>637</v>
      </c>
      <c r="J1297" s="56"/>
    </row>
    <row r="1298" spans="1:10" ht="18.75" customHeight="1" x14ac:dyDescent="0.15">
      <c r="A1298" s="55">
        <f t="shared" si="20"/>
        <v>1793</v>
      </c>
      <c r="B1298" s="76"/>
      <c r="C1298" s="77"/>
      <c r="D1298" s="77" t="s">
        <v>1708</v>
      </c>
      <c r="E1298" s="77"/>
      <c r="F1298" s="77"/>
      <c r="G1298" s="77"/>
      <c r="H1298" s="78"/>
      <c r="I1298" s="56" t="s">
        <v>978</v>
      </c>
      <c r="J1298" s="56"/>
    </row>
    <row r="1299" spans="1:10" ht="18.75" customHeight="1" x14ac:dyDescent="0.15">
      <c r="A1299" s="55">
        <f t="shared" si="20"/>
        <v>1794</v>
      </c>
      <c r="B1299" s="76"/>
      <c r="C1299" s="77"/>
      <c r="D1299" s="77" t="s">
        <v>135</v>
      </c>
      <c r="E1299" s="77"/>
      <c r="F1299" s="77"/>
      <c r="G1299" s="77"/>
      <c r="H1299" s="78"/>
      <c r="I1299" s="56"/>
      <c r="J1299" s="56"/>
    </row>
    <row r="1300" spans="1:10" ht="18.75" customHeight="1" x14ac:dyDescent="0.15">
      <c r="A1300" s="55">
        <f t="shared" si="20"/>
        <v>1795</v>
      </c>
      <c r="B1300" s="76"/>
      <c r="C1300" s="77"/>
      <c r="D1300" s="77"/>
      <c r="E1300" s="77"/>
      <c r="F1300" s="77"/>
      <c r="G1300" s="77"/>
      <c r="H1300" s="78"/>
      <c r="I1300" s="56" t="s">
        <v>2980</v>
      </c>
      <c r="J1300" s="56"/>
    </row>
    <row r="1301" spans="1:10" ht="18.75" customHeight="1" x14ac:dyDescent="0.15">
      <c r="A1301" s="55">
        <f t="shared" si="20"/>
        <v>1796</v>
      </c>
      <c r="B1301" s="76"/>
      <c r="C1301" s="77"/>
      <c r="D1301" s="77"/>
      <c r="E1301" s="77"/>
      <c r="F1301" s="77"/>
      <c r="G1301" s="77"/>
      <c r="H1301" s="78"/>
      <c r="I1301" s="56" t="s">
        <v>2981</v>
      </c>
      <c r="J1301" s="56"/>
    </row>
    <row r="1302" spans="1:10" ht="27.6" customHeight="1" x14ac:dyDescent="0.15">
      <c r="A1302" s="55">
        <f t="shared" si="20"/>
        <v>1797</v>
      </c>
      <c r="B1302" s="76"/>
      <c r="C1302" s="77"/>
      <c r="D1302" s="77"/>
      <c r="E1302" s="77"/>
      <c r="F1302" s="77"/>
      <c r="G1302" s="77"/>
      <c r="H1302" s="78"/>
      <c r="I1302" s="56" t="s">
        <v>2982</v>
      </c>
      <c r="J1302" s="56"/>
    </row>
    <row r="1303" spans="1:10" ht="30" customHeight="1" x14ac:dyDescent="0.15">
      <c r="A1303" s="55">
        <f t="shared" si="20"/>
        <v>1798</v>
      </c>
      <c r="B1303" s="76"/>
      <c r="C1303" s="77"/>
      <c r="D1303" s="77"/>
      <c r="E1303" s="77"/>
      <c r="F1303" s="77"/>
      <c r="G1303" s="77"/>
      <c r="H1303" s="78"/>
      <c r="I1303" s="56" t="s">
        <v>2983</v>
      </c>
      <c r="J1303" s="56"/>
    </row>
    <row r="1304" spans="1:10" ht="28.5" customHeight="1" x14ac:dyDescent="0.15">
      <c r="A1304" s="55">
        <f t="shared" si="20"/>
        <v>1799</v>
      </c>
      <c r="B1304" s="76"/>
      <c r="C1304" s="77"/>
      <c r="D1304" s="77"/>
      <c r="E1304" s="77"/>
      <c r="F1304" s="77"/>
      <c r="G1304" s="77"/>
      <c r="H1304" s="78"/>
      <c r="I1304" s="56" t="s">
        <v>2984</v>
      </c>
      <c r="J1304" s="56"/>
    </row>
    <row r="1305" spans="1:10" ht="43.5" customHeight="1" x14ac:dyDescent="0.15">
      <c r="A1305" s="55">
        <f t="shared" si="20"/>
        <v>1800</v>
      </c>
      <c r="B1305" s="76"/>
      <c r="C1305" s="77"/>
      <c r="D1305" s="77"/>
      <c r="E1305" s="77"/>
      <c r="F1305" s="77"/>
      <c r="G1305" s="77"/>
      <c r="H1305" s="78"/>
      <c r="I1305" s="56" t="s">
        <v>2985</v>
      </c>
      <c r="J1305" s="56"/>
    </row>
    <row r="1306" spans="1:10" ht="18.75" customHeight="1" x14ac:dyDescent="0.15">
      <c r="A1306" s="55">
        <f t="shared" si="20"/>
        <v>1801</v>
      </c>
      <c r="B1306" s="76"/>
      <c r="C1306" s="77"/>
      <c r="D1306" s="77"/>
      <c r="E1306" s="77"/>
      <c r="F1306" s="77"/>
      <c r="G1306" s="77"/>
      <c r="H1306" s="78"/>
      <c r="I1306" s="56" t="s">
        <v>2986</v>
      </c>
      <c r="J1306" s="56"/>
    </row>
    <row r="1307" spans="1:10" ht="27" customHeight="1" x14ac:dyDescent="0.15">
      <c r="A1307" s="55">
        <f t="shared" si="20"/>
        <v>1802</v>
      </c>
      <c r="B1307" s="76"/>
      <c r="C1307" s="77"/>
      <c r="D1307" s="77"/>
      <c r="E1307" s="77"/>
      <c r="F1307" s="77"/>
      <c r="G1307" s="77"/>
      <c r="H1307" s="78"/>
      <c r="I1307" s="56" t="s">
        <v>2987</v>
      </c>
      <c r="J1307" s="56"/>
    </row>
    <row r="1308" spans="1:10" ht="18.75" customHeight="1" x14ac:dyDescent="0.15">
      <c r="A1308" s="55">
        <f t="shared" si="20"/>
        <v>1803</v>
      </c>
      <c r="B1308" s="76"/>
      <c r="C1308" s="77" t="s">
        <v>979</v>
      </c>
      <c r="D1308" s="77"/>
      <c r="E1308" s="77"/>
      <c r="F1308" s="77"/>
      <c r="G1308" s="77"/>
      <c r="H1308" s="78"/>
      <c r="I1308" s="56"/>
      <c r="J1308" s="56"/>
    </row>
    <row r="1309" spans="1:10" ht="18.75" customHeight="1" x14ac:dyDescent="0.15">
      <c r="A1309" s="55">
        <f t="shared" si="20"/>
        <v>1804</v>
      </c>
      <c r="B1309" s="76"/>
      <c r="C1309" s="77"/>
      <c r="D1309" s="77" t="s">
        <v>129</v>
      </c>
      <c r="E1309" s="77"/>
      <c r="F1309" s="77"/>
      <c r="G1309" s="77"/>
      <c r="H1309" s="78"/>
      <c r="I1309" s="56" t="s">
        <v>96</v>
      </c>
      <c r="J1309" s="56"/>
    </row>
    <row r="1310" spans="1:10" ht="18.75" customHeight="1" x14ac:dyDescent="0.15">
      <c r="A1310" s="55">
        <f t="shared" si="20"/>
        <v>1805</v>
      </c>
      <c r="B1310" s="76"/>
      <c r="C1310" s="77"/>
      <c r="D1310" s="77" t="s">
        <v>131</v>
      </c>
      <c r="E1310" s="77"/>
      <c r="F1310" s="77"/>
      <c r="G1310" s="77"/>
      <c r="H1310" s="78"/>
      <c r="I1310" s="56" t="s">
        <v>2988</v>
      </c>
      <c r="J1310" s="56"/>
    </row>
    <row r="1311" spans="1:10" ht="18.75" customHeight="1" x14ac:dyDescent="0.15">
      <c r="A1311" s="55">
        <f t="shared" si="20"/>
        <v>1806</v>
      </c>
      <c r="B1311" s="76"/>
      <c r="C1311" s="77"/>
      <c r="D1311" s="77" t="s">
        <v>137</v>
      </c>
      <c r="E1311" s="77"/>
      <c r="F1311" s="77"/>
      <c r="G1311" s="77"/>
      <c r="H1311" s="78"/>
      <c r="I1311" s="56"/>
      <c r="J1311" s="56"/>
    </row>
    <row r="1312" spans="1:10" ht="18.75" customHeight="1" x14ac:dyDescent="0.15">
      <c r="A1312" s="55">
        <f t="shared" si="20"/>
        <v>1807</v>
      </c>
      <c r="B1312" s="76"/>
      <c r="C1312" s="77"/>
      <c r="D1312" s="77"/>
      <c r="E1312" s="77" t="s">
        <v>1569</v>
      </c>
      <c r="F1312" s="77"/>
      <c r="G1312" s="77"/>
      <c r="H1312" s="78"/>
      <c r="I1312" s="56" t="s">
        <v>240</v>
      </c>
      <c r="J1312" s="56"/>
    </row>
    <row r="1313" spans="1:10" ht="18.75" customHeight="1" x14ac:dyDescent="0.15">
      <c r="A1313" s="55">
        <f t="shared" si="20"/>
        <v>1808</v>
      </c>
      <c r="B1313" s="76"/>
      <c r="C1313" s="77"/>
      <c r="D1313" s="77"/>
      <c r="E1313" s="77" t="s">
        <v>1570</v>
      </c>
      <c r="F1313" s="77"/>
      <c r="G1313" s="77"/>
      <c r="H1313" s="78"/>
      <c r="I1313" s="56" t="s">
        <v>240</v>
      </c>
      <c r="J1313" s="56"/>
    </row>
    <row r="1314" spans="1:10" ht="18.75" customHeight="1" x14ac:dyDescent="0.15">
      <c r="A1314" s="55">
        <f t="shared" si="20"/>
        <v>1809</v>
      </c>
      <c r="B1314" s="76"/>
      <c r="C1314" s="77"/>
      <c r="D1314" s="77"/>
      <c r="E1314" s="77" t="s">
        <v>1571</v>
      </c>
      <c r="F1314" s="77"/>
      <c r="G1314" s="77"/>
      <c r="H1314" s="78"/>
      <c r="I1314" s="56" t="s">
        <v>25</v>
      </c>
      <c r="J1314" s="56"/>
    </row>
    <row r="1315" spans="1:10" ht="18.75" customHeight="1" x14ac:dyDescent="0.15">
      <c r="A1315" s="55">
        <f t="shared" si="20"/>
        <v>1810</v>
      </c>
      <c r="B1315" s="76"/>
      <c r="C1315" s="77"/>
      <c r="D1315" s="77"/>
      <c r="E1315" s="77" t="s">
        <v>1743</v>
      </c>
      <c r="F1315" s="77"/>
      <c r="G1315" s="77"/>
      <c r="H1315" s="78"/>
      <c r="I1315" s="56" t="s">
        <v>159</v>
      </c>
      <c r="J1315" s="56"/>
    </row>
    <row r="1316" spans="1:10" ht="18.75" customHeight="1" x14ac:dyDescent="0.15">
      <c r="A1316" s="55">
        <f t="shared" si="20"/>
        <v>1811</v>
      </c>
      <c r="B1316" s="76"/>
      <c r="C1316" s="77"/>
      <c r="D1316" s="77"/>
      <c r="E1316" s="77" t="s">
        <v>1744</v>
      </c>
      <c r="F1316" s="77"/>
      <c r="G1316" s="77"/>
      <c r="H1316" s="78"/>
      <c r="I1316" s="56" t="s">
        <v>238</v>
      </c>
      <c r="J1316" s="56"/>
    </row>
    <row r="1317" spans="1:10" ht="18.75" customHeight="1" x14ac:dyDescent="0.15">
      <c r="A1317" s="55">
        <f t="shared" si="20"/>
        <v>1812</v>
      </c>
      <c r="B1317" s="76"/>
      <c r="C1317" s="77"/>
      <c r="D1317" s="77"/>
      <c r="E1317" s="77" t="s">
        <v>1745</v>
      </c>
      <c r="F1317" s="77"/>
      <c r="G1317" s="77"/>
      <c r="H1317" s="78"/>
      <c r="I1317" s="56" t="s">
        <v>144</v>
      </c>
      <c r="J1317" s="56"/>
    </row>
    <row r="1318" spans="1:10" ht="18.75" customHeight="1" x14ac:dyDescent="0.15">
      <c r="A1318" s="55">
        <f t="shared" si="20"/>
        <v>1813</v>
      </c>
      <c r="B1318" s="76"/>
      <c r="C1318" s="77"/>
      <c r="D1318" s="77"/>
      <c r="E1318" s="77" t="s">
        <v>1746</v>
      </c>
      <c r="F1318" s="77"/>
      <c r="G1318" s="77"/>
      <c r="H1318" s="78"/>
      <c r="I1318" s="56" t="s">
        <v>144</v>
      </c>
      <c r="J1318" s="56"/>
    </row>
    <row r="1319" spans="1:10" ht="18.75" customHeight="1" x14ac:dyDescent="0.15">
      <c r="A1319" s="55">
        <f t="shared" si="20"/>
        <v>1814</v>
      </c>
      <c r="B1319" s="76"/>
      <c r="C1319" s="77"/>
      <c r="D1319" s="77"/>
      <c r="E1319" s="77" t="s">
        <v>1747</v>
      </c>
      <c r="F1319" s="77"/>
      <c r="G1319" s="77"/>
      <c r="H1319" s="78"/>
      <c r="I1319" s="56" t="s">
        <v>144</v>
      </c>
      <c r="J1319" s="56"/>
    </row>
    <row r="1320" spans="1:10" ht="18.75" customHeight="1" x14ac:dyDescent="0.15">
      <c r="A1320" s="55">
        <f t="shared" si="20"/>
        <v>1815</v>
      </c>
      <c r="B1320" s="76"/>
      <c r="C1320" s="77"/>
      <c r="D1320" s="77"/>
      <c r="E1320" s="77" t="s">
        <v>1748</v>
      </c>
      <c r="F1320" s="77"/>
      <c r="G1320" s="77"/>
      <c r="H1320" s="78"/>
      <c r="I1320" s="56"/>
      <c r="J1320" s="56"/>
    </row>
    <row r="1321" spans="1:10" ht="18.75" customHeight="1" x14ac:dyDescent="0.15">
      <c r="A1321" s="55">
        <f t="shared" si="20"/>
        <v>1816</v>
      </c>
      <c r="B1321" s="76"/>
      <c r="C1321" s="77"/>
      <c r="D1321" s="77"/>
      <c r="E1321" s="77"/>
      <c r="F1321" s="77" t="s">
        <v>980</v>
      </c>
      <c r="G1321" s="77"/>
      <c r="H1321" s="78"/>
      <c r="I1321" s="56" t="s">
        <v>647</v>
      </c>
      <c r="J1321" s="56"/>
    </row>
    <row r="1322" spans="1:10" ht="18.75" customHeight="1" x14ac:dyDescent="0.15">
      <c r="A1322" s="55">
        <f t="shared" si="20"/>
        <v>1817</v>
      </c>
      <c r="B1322" s="76"/>
      <c r="C1322" s="77"/>
      <c r="D1322" s="77"/>
      <c r="E1322" s="77"/>
      <c r="F1322" s="77" t="s">
        <v>643</v>
      </c>
      <c r="G1322" s="77"/>
      <c r="H1322" s="78"/>
      <c r="I1322" s="56" t="s">
        <v>647</v>
      </c>
      <c r="J1322" s="56"/>
    </row>
    <row r="1323" spans="1:10" ht="18.600000000000001" customHeight="1" x14ac:dyDescent="0.15">
      <c r="A1323" s="55">
        <f t="shared" si="20"/>
        <v>1818</v>
      </c>
      <c r="B1323" s="76"/>
      <c r="C1323" s="77"/>
      <c r="D1323" s="77"/>
      <c r="E1323" s="77"/>
      <c r="F1323" s="77" t="s">
        <v>644</v>
      </c>
      <c r="G1323" s="77"/>
      <c r="H1323" s="78"/>
      <c r="I1323" s="56" t="s">
        <v>647</v>
      </c>
      <c r="J1323" s="56"/>
    </row>
    <row r="1324" spans="1:10" ht="18.600000000000001" customHeight="1" x14ac:dyDescent="0.15">
      <c r="A1324" s="55">
        <f t="shared" si="20"/>
        <v>1819</v>
      </c>
      <c r="B1324" s="76"/>
      <c r="C1324" s="77"/>
      <c r="D1324" s="77"/>
      <c r="E1324" s="77"/>
      <c r="F1324" s="77" t="s">
        <v>645</v>
      </c>
      <c r="G1324" s="77"/>
      <c r="H1324" s="78"/>
      <c r="I1324" s="56" t="s">
        <v>981</v>
      </c>
      <c r="J1324" s="56"/>
    </row>
    <row r="1325" spans="1:10" ht="18.75" customHeight="1" x14ac:dyDescent="0.15">
      <c r="A1325" s="55">
        <f t="shared" si="20"/>
        <v>1820</v>
      </c>
      <c r="B1325" s="76"/>
      <c r="C1325" s="77"/>
      <c r="D1325" s="77"/>
      <c r="E1325" s="77" t="s">
        <v>1749</v>
      </c>
      <c r="F1325" s="77"/>
      <c r="G1325" s="77"/>
      <c r="H1325" s="78"/>
      <c r="I1325" s="56" t="s">
        <v>25</v>
      </c>
      <c r="J1325" s="56"/>
    </row>
    <row r="1326" spans="1:10" ht="18.75" customHeight="1" x14ac:dyDescent="0.15">
      <c r="A1326" s="55">
        <f t="shared" si="20"/>
        <v>1821</v>
      </c>
      <c r="B1326" s="76"/>
      <c r="C1326" s="77"/>
      <c r="D1326" s="77"/>
      <c r="E1326" s="77" t="s">
        <v>1750</v>
      </c>
      <c r="F1326" s="77"/>
      <c r="G1326" s="77"/>
      <c r="H1326" s="78"/>
      <c r="I1326" s="56" t="s">
        <v>25</v>
      </c>
      <c r="J1326" s="56"/>
    </row>
    <row r="1327" spans="1:10" ht="18.75" customHeight="1" x14ac:dyDescent="0.15">
      <c r="A1327" s="55">
        <f t="shared" si="20"/>
        <v>1822</v>
      </c>
      <c r="B1327" s="76"/>
      <c r="C1327" s="77"/>
      <c r="D1327" s="77"/>
      <c r="E1327" s="77" t="s">
        <v>1751</v>
      </c>
      <c r="F1327" s="77"/>
      <c r="G1327" s="77"/>
      <c r="H1327" s="78"/>
      <c r="I1327" s="56" t="s">
        <v>25</v>
      </c>
      <c r="J1327" s="56"/>
    </row>
    <row r="1328" spans="1:10" ht="18.600000000000001" customHeight="1" x14ac:dyDescent="0.15">
      <c r="A1328" s="55">
        <f t="shared" si="20"/>
        <v>1823</v>
      </c>
      <c r="B1328" s="76"/>
      <c r="C1328" s="77"/>
      <c r="D1328" s="77" t="s">
        <v>1708</v>
      </c>
      <c r="E1328" s="77"/>
      <c r="F1328" s="77"/>
      <c r="G1328" s="77"/>
      <c r="H1328" s="78"/>
      <c r="I1328" s="56" t="s">
        <v>25</v>
      </c>
      <c r="J1328" s="56"/>
    </row>
    <row r="1329" spans="1:10" ht="18.75" customHeight="1" x14ac:dyDescent="0.15">
      <c r="A1329" s="55">
        <f t="shared" si="20"/>
        <v>1824</v>
      </c>
      <c r="B1329" s="76"/>
      <c r="C1329" s="77"/>
      <c r="D1329" s="77" t="s">
        <v>135</v>
      </c>
      <c r="E1329" s="77"/>
      <c r="F1329" s="77"/>
      <c r="G1329" s="77"/>
      <c r="H1329" s="78"/>
      <c r="I1329" s="56"/>
      <c r="J1329" s="56"/>
    </row>
    <row r="1330" spans="1:10" ht="25.5" customHeight="1" x14ac:dyDescent="0.15">
      <c r="A1330" s="55">
        <f t="shared" si="20"/>
        <v>1825</v>
      </c>
      <c r="B1330" s="76"/>
      <c r="C1330" s="77"/>
      <c r="D1330" s="77"/>
      <c r="E1330" s="77"/>
      <c r="F1330" s="77"/>
      <c r="G1330" s="77"/>
      <c r="H1330" s="78"/>
      <c r="I1330" s="56" t="s">
        <v>2989</v>
      </c>
      <c r="J1330" s="56"/>
    </row>
    <row r="1331" spans="1:10" ht="27.95" customHeight="1" x14ac:dyDescent="0.15">
      <c r="A1331" s="55">
        <f t="shared" si="20"/>
        <v>1826</v>
      </c>
      <c r="B1331" s="76"/>
      <c r="C1331" s="77"/>
      <c r="D1331" s="77"/>
      <c r="E1331" s="77"/>
      <c r="F1331" s="77"/>
      <c r="G1331" s="77"/>
      <c r="H1331" s="78"/>
      <c r="I1331" s="56" t="s">
        <v>2990</v>
      </c>
      <c r="J1331" s="56"/>
    </row>
    <row r="1332" spans="1:10" ht="30.6" customHeight="1" x14ac:dyDescent="0.15">
      <c r="A1332" s="55">
        <f t="shared" si="20"/>
        <v>1827</v>
      </c>
      <c r="B1332" s="76"/>
      <c r="C1332" s="77"/>
      <c r="D1332" s="77"/>
      <c r="E1332" s="77"/>
      <c r="F1332" s="77"/>
      <c r="G1332" s="77"/>
      <c r="H1332" s="78"/>
      <c r="I1332" s="56" t="s">
        <v>2991</v>
      </c>
      <c r="J1332" s="56"/>
    </row>
    <row r="1333" spans="1:10" ht="28.5" customHeight="1" x14ac:dyDescent="0.15">
      <c r="A1333" s="55">
        <f t="shared" si="20"/>
        <v>1828</v>
      </c>
      <c r="B1333" s="76"/>
      <c r="C1333" s="77"/>
      <c r="D1333" s="77"/>
      <c r="E1333" s="77"/>
      <c r="F1333" s="77"/>
      <c r="G1333" s="77"/>
      <c r="H1333" s="78"/>
      <c r="I1333" s="56" t="s">
        <v>2992</v>
      </c>
      <c r="J1333" s="56"/>
    </row>
    <row r="1334" spans="1:10" ht="36" customHeight="1" x14ac:dyDescent="0.15">
      <c r="A1334" s="55">
        <f t="shared" si="20"/>
        <v>1829</v>
      </c>
      <c r="B1334" s="76"/>
      <c r="C1334" s="77"/>
      <c r="D1334" s="77"/>
      <c r="E1334" s="77"/>
      <c r="F1334" s="77"/>
      <c r="G1334" s="77"/>
      <c r="H1334" s="78"/>
      <c r="I1334" s="56" t="s">
        <v>2993</v>
      </c>
      <c r="J1334" s="56"/>
    </row>
    <row r="1335" spans="1:10" ht="27.6" customHeight="1" x14ac:dyDescent="0.15">
      <c r="A1335" s="55">
        <f t="shared" si="20"/>
        <v>1830</v>
      </c>
      <c r="B1335" s="76"/>
      <c r="C1335" s="77"/>
      <c r="D1335" s="77"/>
      <c r="E1335" s="77"/>
      <c r="F1335" s="77"/>
      <c r="G1335" s="77"/>
      <c r="H1335" s="78"/>
      <c r="I1335" s="56" t="s">
        <v>2994</v>
      </c>
      <c r="J1335" s="56"/>
    </row>
    <row r="1336" spans="1:10" ht="18.75" customHeight="1" x14ac:dyDescent="0.15">
      <c r="A1336" s="55">
        <f t="shared" si="20"/>
        <v>1831</v>
      </c>
      <c r="B1336" s="76"/>
      <c r="C1336" s="77" t="s">
        <v>982</v>
      </c>
      <c r="D1336" s="77"/>
      <c r="E1336" s="77"/>
      <c r="F1336" s="77"/>
      <c r="G1336" s="77"/>
      <c r="H1336" s="78"/>
      <c r="I1336" s="56"/>
      <c r="J1336" s="56"/>
    </row>
    <row r="1337" spans="1:10" ht="18.75" customHeight="1" x14ac:dyDescent="0.15">
      <c r="A1337" s="55">
        <f t="shared" si="20"/>
        <v>1832</v>
      </c>
      <c r="B1337" s="76"/>
      <c r="C1337" s="77"/>
      <c r="D1337" s="77" t="s">
        <v>129</v>
      </c>
      <c r="E1337" s="77"/>
      <c r="F1337" s="77"/>
      <c r="G1337" s="77"/>
      <c r="H1337" s="78"/>
      <c r="I1337" s="56" t="s">
        <v>25</v>
      </c>
      <c r="J1337" s="56"/>
    </row>
    <row r="1338" spans="1:10" ht="18.75" customHeight="1" x14ac:dyDescent="0.15">
      <c r="A1338" s="55">
        <f t="shared" si="20"/>
        <v>1833</v>
      </c>
      <c r="B1338" s="76"/>
      <c r="C1338" s="77"/>
      <c r="D1338" s="77" t="s">
        <v>131</v>
      </c>
      <c r="E1338" s="77"/>
      <c r="F1338" s="77"/>
      <c r="G1338" s="77"/>
      <c r="H1338" s="78"/>
      <c r="I1338" s="56"/>
      <c r="J1338" s="56"/>
    </row>
    <row r="1339" spans="1:10" ht="18.75" customHeight="1" x14ac:dyDescent="0.15">
      <c r="A1339" s="55">
        <f t="shared" si="20"/>
        <v>1834</v>
      </c>
      <c r="B1339" s="76"/>
      <c r="C1339" s="77"/>
      <c r="D1339" s="77" t="s">
        <v>915</v>
      </c>
      <c r="E1339" s="77"/>
      <c r="F1339" s="77"/>
      <c r="G1339" s="77"/>
      <c r="H1339" s="78"/>
      <c r="I1339" s="56"/>
      <c r="J1339" s="56"/>
    </row>
    <row r="1340" spans="1:10" ht="18.75" customHeight="1" x14ac:dyDescent="0.15">
      <c r="A1340" s="55">
        <f t="shared" si="20"/>
        <v>1835</v>
      </c>
      <c r="B1340" s="76"/>
      <c r="C1340" s="77"/>
      <c r="D1340" s="77"/>
      <c r="E1340" s="77" t="s">
        <v>1558</v>
      </c>
      <c r="F1340" s="77"/>
      <c r="G1340" s="77"/>
      <c r="H1340" s="78"/>
      <c r="I1340" s="56" t="s">
        <v>238</v>
      </c>
      <c r="J1340" s="56"/>
    </row>
    <row r="1341" spans="1:10" ht="18.75" customHeight="1" x14ac:dyDescent="0.15">
      <c r="A1341" s="55">
        <f t="shared" si="20"/>
        <v>1836</v>
      </c>
      <c r="B1341" s="76"/>
      <c r="C1341" s="77"/>
      <c r="D1341" s="77"/>
      <c r="E1341" s="77" t="s">
        <v>1568</v>
      </c>
      <c r="F1341" s="77"/>
      <c r="G1341" s="77"/>
      <c r="H1341" s="78"/>
      <c r="I1341" s="56" t="s">
        <v>144</v>
      </c>
      <c r="J1341" s="56"/>
    </row>
    <row r="1342" spans="1:10" ht="18.75" customHeight="1" x14ac:dyDescent="0.15">
      <c r="A1342" s="55">
        <f t="shared" si="20"/>
        <v>1837</v>
      </c>
      <c r="B1342" s="76"/>
      <c r="C1342" s="77"/>
      <c r="D1342" s="77"/>
      <c r="E1342" s="77" t="s">
        <v>1740</v>
      </c>
      <c r="F1342" s="77"/>
      <c r="G1342" s="77"/>
      <c r="H1342" s="78"/>
      <c r="I1342" s="56" t="s">
        <v>25</v>
      </c>
      <c r="J1342" s="56"/>
    </row>
    <row r="1343" spans="1:10" ht="18.75" customHeight="1" x14ac:dyDescent="0.15">
      <c r="A1343" s="55">
        <f t="shared" si="20"/>
        <v>1838</v>
      </c>
      <c r="B1343" s="76"/>
      <c r="C1343" s="77"/>
      <c r="D1343" s="77"/>
      <c r="E1343" s="77" t="s">
        <v>1565</v>
      </c>
      <c r="F1343" s="77"/>
      <c r="G1343" s="77"/>
      <c r="H1343" s="78"/>
      <c r="I1343" s="56" t="s">
        <v>25</v>
      </c>
      <c r="J1343" s="56"/>
    </row>
    <row r="1344" spans="1:10" ht="18.75" customHeight="1" x14ac:dyDescent="0.15">
      <c r="A1344" s="55">
        <f t="shared" si="20"/>
        <v>1839</v>
      </c>
      <c r="B1344" s="76"/>
      <c r="C1344" s="77"/>
      <c r="D1344" s="77"/>
      <c r="E1344" s="77" t="s">
        <v>1752</v>
      </c>
      <c r="F1344" s="77"/>
      <c r="G1344" s="77"/>
      <c r="H1344" s="78"/>
      <c r="I1344" s="56" t="s">
        <v>25</v>
      </c>
      <c r="J1344" s="56"/>
    </row>
    <row r="1345" spans="1:10" ht="18.75" customHeight="1" x14ac:dyDescent="0.15">
      <c r="A1345" s="55">
        <f t="shared" si="20"/>
        <v>1840</v>
      </c>
      <c r="B1345" s="76"/>
      <c r="C1345" s="77"/>
      <c r="D1345" s="77" t="s">
        <v>1708</v>
      </c>
      <c r="E1345" s="77"/>
      <c r="F1345" s="77"/>
      <c r="G1345" s="77"/>
      <c r="H1345" s="78"/>
      <c r="I1345" s="56" t="s">
        <v>25</v>
      </c>
      <c r="J1345" s="56"/>
    </row>
    <row r="1346" spans="1:10" ht="18.75" customHeight="1" x14ac:dyDescent="0.15">
      <c r="A1346" s="55">
        <f t="shared" si="20"/>
        <v>1841</v>
      </c>
      <c r="B1346" s="76"/>
      <c r="C1346" s="77"/>
      <c r="D1346" s="77" t="s">
        <v>135</v>
      </c>
      <c r="E1346" s="77"/>
      <c r="F1346" s="77"/>
      <c r="G1346" s="77"/>
      <c r="H1346" s="78"/>
      <c r="I1346" s="56"/>
      <c r="J1346" s="56"/>
    </row>
    <row r="1347" spans="1:10" ht="31.5" customHeight="1" x14ac:dyDescent="0.15">
      <c r="A1347" s="55">
        <f t="shared" si="20"/>
        <v>1842</v>
      </c>
      <c r="B1347" s="76"/>
      <c r="C1347" s="77"/>
      <c r="D1347" s="77"/>
      <c r="E1347" s="77"/>
      <c r="F1347" s="77"/>
      <c r="G1347" s="77"/>
      <c r="H1347" s="78"/>
      <c r="I1347" s="56" t="s">
        <v>2995</v>
      </c>
      <c r="J1347" s="56"/>
    </row>
    <row r="1348" spans="1:10" ht="18.75" customHeight="1" x14ac:dyDescent="0.15">
      <c r="A1348" s="55">
        <f t="shared" si="20"/>
        <v>1843</v>
      </c>
      <c r="B1348" s="76"/>
      <c r="C1348" s="77"/>
      <c r="D1348" s="77"/>
      <c r="E1348" s="77"/>
      <c r="F1348" s="77"/>
      <c r="G1348" s="77"/>
      <c r="H1348" s="78"/>
      <c r="I1348" s="56" t="s">
        <v>2972</v>
      </c>
      <c r="J1348" s="56"/>
    </row>
    <row r="1349" spans="1:10" ht="18.75" customHeight="1" x14ac:dyDescent="0.15">
      <c r="A1349" s="55">
        <f t="shared" si="20"/>
        <v>1844</v>
      </c>
      <c r="B1349" s="76"/>
      <c r="C1349" s="77"/>
      <c r="D1349" s="77"/>
      <c r="E1349" s="77"/>
      <c r="F1349" s="77"/>
      <c r="G1349" s="77"/>
      <c r="H1349" s="78"/>
      <c r="I1349" s="56" t="s">
        <v>2996</v>
      </c>
      <c r="J1349" s="56"/>
    </row>
    <row r="1350" spans="1:10" ht="18.600000000000001" customHeight="1" x14ac:dyDescent="0.15">
      <c r="A1350" s="55">
        <f t="shared" ref="A1350:A1412" si="21">A1349+1</f>
        <v>1845</v>
      </c>
      <c r="B1350" s="76"/>
      <c r="C1350" s="77"/>
      <c r="D1350" s="77"/>
      <c r="E1350" s="77"/>
      <c r="F1350" s="77"/>
      <c r="G1350" s="77"/>
      <c r="H1350" s="78"/>
      <c r="I1350" s="56" t="s">
        <v>2997</v>
      </c>
      <c r="J1350" s="56"/>
    </row>
    <row r="1351" spans="1:10" ht="18.600000000000001" customHeight="1" x14ac:dyDescent="0.15">
      <c r="A1351" s="55">
        <f t="shared" si="21"/>
        <v>1846</v>
      </c>
      <c r="B1351" s="76"/>
      <c r="C1351" s="77"/>
      <c r="D1351" s="77"/>
      <c r="E1351" s="77"/>
      <c r="F1351" s="77"/>
      <c r="G1351" s="77"/>
      <c r="H1351" s="78"/>
      <c r="I1351" s="56" t="s">
        <v>2998</v>
      </c>
      <c r="J1351" s="56"/>
    </row>
    <row r="1352" spans="1:10" ht="27.6" customHeight="1" x14ac:dyDescent="0.15">
      <c r="A1352" s="55">
        <f t="shared" si="21"/>
        <v>1847</v>
      </c>
      <c r="B1352" s="76"/>
      <c r="C1352" s="77"/>
      <c r="D1352" s="77"/>
      <c r="E1352" s="77"/>
      <c r="F1352" s="77"/>
      <c r="G1352" s="77"/>
      <c r="H1352" s="78"/>
      <c r="I1352" s="56" t="s">
        <v>2999</v>
      </c>
      <c r="J1352" s="56"/>
    </row>
    <row r="1353" spans="1:10" ht="33.6" customHeight="1" x14ac:dyDescent="0.15">
      <c r="A1353" s="55">
        <f t="shared" si="21"/>
        <v>1848</v>
      </c>
      <c r="B1353" s="76"/>
      <c r="C1353" s="77"/>
      <c r="D1353" s="77"/>
      <c r="E1353" s="77"/>
      <c r="F1353" s="77"/>
      <c r="G1353" s="77"/>
      <c r="H1353" s="78"/>
      <c r="I1353" s="56" t="s">
        <v>3000</v>
      </c>
      <c r="J1353" s="56"/>
    </row>
    <row r="1354" spans="1:10" ht="27.6" customHeight="1" x14ac:dyDescent="0.15">
      <c r="A1354" s="55">
        <f t="shared" si="21"/>
        <v>1849</v>
      </c>
      <c r="B1354" s="76"/>
      <c r="C1354" s="77"/>
      <c r="D1354" s="77"/>
      <c r="E1354" s="77"/>
      <c r="F1354" s="77"/>
      <c r="G1354" s="77"/>
      <c r="H1354" s="78"/>
      <c r="I1354" s="56" t="s">
        <v>3001</v>
      </c>
      <c r="J1354" s="56"/>
    </row>
    <row r="1355" spans="1:10" ht="28.5" customHeight="1" x14ac:dyDescent="0.15">
      <c r="A1355" s="55">
        <f t="shared" si="21"/>
        <v>1850</v>
      </c>
      <c r="B1355" s="76"/>
      <c r="C1355" s="77"/>
      <c r="D1355" s="77"/>
      <c r="E1355" s="77"/>
      <c r="F1355" s="77"/>
      <c r="G1355" s="77"/>
      <c r="H1355" s="78"/>
      <c r="I1355" s="56" t="s">
        <v>3002</v>
      </c>
      <c r="J1355" s="56"/>
    </row>
    <row r="1356" spans="1:10" ht="18.75" customHeight="1" x14ac:dyDescent="0.15">
      <c r="A1356" s="55">
        <f t="shared" si="21"/>
        <v>1851</v>
      </c>
      <c r="B1356" s="76"/>
      <c r="C1356" s="77" t="s">
        <v>983</v>
      </c>
      <c r="D1356" s="77"/>
      <c r="E1356" s="77"/>
      <c r="F1356" s="77"/>
      <c r="G1356" s="77"/>
      <c r="H1356" s="78"/>
      <c r="I1356" s="56"/>
      <c r="J1356" s="56"/>
    </row>
    <row r="1357" spans="1:10" ht="18.75" customHeight="1" x14ac:dyDescent="0.15">
      <c r="A1357" s="55">
        <f t="shared" si="21"/>
        <v>1852</v>
      </c>
      <c r="B1357" s="76"/>
      <c r="C1357" s="77"/>
      <c r="D1357" s="77" t="s">
        <v>1753</v>
      </c>
      <c r="E1357" s="77"/>
      <c r="F1357" s="77"/>
      <c r="G1357" s="77"/>
      <c r="H1357" s="78"/>
      <c r="I1357" s="56"/>
      <c r="J1357" s="56"/>
    </row>
    <row r="1358" spans="1:10" ht="18.75" customHeight="1" x14ac:dyDescent="0.15">
      <c r="A1358" s="55">
        <f t="shared" si="21"/>
        <v>1853</v>
      </c>
      <c r="B1358" s="76"/>
      <c r="C1358" s="77"/>
      <c r="D1358" s="77"/>
      <c r="E1358" s="77" t="s">
        <v>1626</v>
      </c>
      <c r="F1358" s="77"/>
      <c r="G1358" s="77"/>
      <c r="H1358" s="78"/>
      <c r="I1358" s="56" t="s">
        <v>25</v>
      </c>
      <c r="J1358" s="56"/>
    </row>
    <row r="1359" spans="1:10" ht="18.75" customHeight="1" x14ac:dyDescent="0.15">
      <c r="A1359" s="55">
        <f t="shared" si="21"/>
        <v>1854</v>
      </c>
      <c r="B1359" s="76"/>
      <c r="C1359" s="77"/>
      <c r="D1359" s="77"/>
      <c r="E1359" s="77" t="s">
        <v>1627</v>
      </c>
      <c r="F1359" s="77"/>
      <c r="G1359" s="77"/>
      <c r="H1359" s="78"/>
      <c r="I1359" s="56" t="s">
        <v>93</v>
      </c>
      <c r="J1359" s="56"/>
    </row>
    <row r="1360" spans="1:10" ht="18.75" customHeight="1" x14ac:dyDescent="0.15">
      <c r="A1360" s="55">
        <f t="shared" si="21"/>
        <v>1855</v>
      </c>
      <c r="B1360" s="76"/>
      <c r="C1360" s="77"/>
      <c r="D1360" s="77"/>
      <c r="E1360" s="77" t="s">
        <v>1633</v>
      </c>
      <c r="F1360" s="77"/>
      <c r="G1360" s="77"/>
      <c r="H1360" s="78"/>
      <c r="I1360" s="56"/>
      <c r="J1360" s="56"/>
    </row>
    <row r="1361" spans="1:10" ht="18" customHeight="1" x14ac:dyDescent="0.15">
      <c r="A1361" s="55">
        <f t="shared" si="21"/>
        <v>1856</v>
      </c>
      <c r="B1361" s="76"/>
      <c r="C1361" s="77"/>
      <c r="D1361" s="77"/>
      <c r="E1361" s="77"/>
      <c r="F1361" s="77" t="s">
        <v>713</v>
      </c>
      <c r="G1361" s="77"/>
      <c r="H1361" s="78"/>
      <c r="I1361" s="56" t="s">
        <v>159</v>
      </c>
      <c r="J1361" s="56"/>
    </row>
    <row r="1362" spans="1:10" ht="18.600000000000001" customHeight="1" x14ac:dyDescent="0.15">
      <c r="A1362" s="55">
        <f t="shared" si="21"/>
        <v>1857</v>
      </c>
      <c r="B1362" s="76"/>
      <c r="C1362" s="77"/>
      <c r="D1362" s="77"/>
      <c r="E1362" s="77"/>
      <c r="F1362" s="77" t="s">
        <v>984</v>
      </c>
      <c r="G1362" s="77"/>
      <c r="H1362" s="78"/>
      <c r="I1362" s="56" t="s">
        <v>243</v>
      </c>
      <c r="J1362" s="56"/>
    </row>
    <row r="1363" spans="1:10" ht="18.600000000000001" customHeight="1" x14ac:dyDescent="0.15">
      <c r="A1363" s="55">
        <f t="shared" si="21"/>
        <v>1858</v>
      </c>
      <c r="B1363" s="76"/>
      <c r="C1363" s="77"/>
      <c r="D1363" s="77"/>
      <c r="E1363" s="77"/>
      <c r="F1363" s="77" t="s">
        <v>985</v>
      </c>
      <c r="G1363" s="77"/>
      <c r="H1363" s="78"/>
      <c r="I1363" s="56" t="s">
        <v>25</v>
      </c>
      <c r="J1363" s="56"/>
    </row>
    <row r="1364" spans="1:10" ht="18.95" customHeight="1" x14ac:dyDescent="0.15">
      <c r="A1364" s="55">
        <f t="shared" si="21"/>
        <v>1859</v>
      </c>
      <c r="B1364" s="76"/>
      <c r="C1364" s="77"/>
      <c r="D1364" s="77"/>
      <c r="E1364" s="77" t="s">
        <v>1754</v>
      </c>
      <c r="F1364" s="77"/>
      <c r="G1364" s="77"/>
      <c r="H1364" s="78"/>
      <c r="I1364" s="56"/>
      <c r="J1364" s="56"/>
    </row>
    <row r="1365" spans="1:10" ht="18.75" customHeight="1" x14ac:dyDescent="0.15">
      <c r="A1365" s="55">
        <f t="shared" si="21"/>
        <v>1860</v>
      </c>
      <c r="B1365" s="76"/>
      <c r="C1365" s="77"/>
      <c r="D1365" s="77"/>
      <c r="E1365" s="77"/>
      <c r="F1365" s="77" t="s">
        <v>986</v>
      </c>
      <c r="G1365" s="77"/>
      <c r="H1365" s="78"/>
      <c r="I1365" s="56"/>
      <c r="J1365" s="56"/>
    </row>
    <row r="1366" spans="1:10" ht="18.95" customHeight="1" x14ac:dyDescent="0.15">
      <c r="A1366" s="55">
        <f t="shared" si="21"/>
        <v>1861</v>
      </c>
      <c r="B1366" s="76"/>
      <c r="C1366" s="77"/>
      <c r="D1366" s="77"/>
      <c r="E1366" s="77"/>
      <c r="F1366" s="77" t="s">
        <v>987</v>
      </c>
      <c r="G1366" s="77"/>
      <c r="H1366" s="78"/>
      <c r="I1366" s="56"/>
      <c r="J1366" s="56"/>
    </row>
    <row r="1367" spans="1:10" ht="18.600000000000001" customHeight="1" x14ac:dyDescent="0.15">
      <c r="A1367" s="55">
        <f t="shared" si="21"/>
        <v>1862</v>
      </c>
      <c r="B1367" s="76"/>
      <c r="C1367" s="77"/>
      <c r="D1367" s="77"/>
      <c r="E1367" s="77"/>
      <c r="F1367" s="77" t="s">
        <v>988</v>
      </c>
      <c r="G1367" s="77"/>
      <c r="H1367" s="78"/>
      <c r="I1367" s="56"/>
      <c r="J1367" s="56"/>
    </row>
    <row r="1368" spans="1:10" ht="18.600000000000001" customHeight="1" x14ac:dyDescent="0.15">
      <c r="A1368" s="55">
        <f t="shared" si="21"/>
        <v>1863</v>
      </c>
      <c r="B1368" s="76"/>
      <c r="C1368" s="77"/>
      <c r="D1368" s="77"/>
      <c r="E1368" s="77"/>
      <c r="F1368" s="77" t="s">
        <v>989</v>
      </c>
      <c r="G1368" s="77"/>
      <c r="H1368" s="78"/>
      <c r="I1368" s="56"/>
      <c r="J1368" s="56"/>
    </row>
    <row r="1369" spans="1:10" ht="18.75" customHeight="1" x14ac:dyDescent="0.15">
      <c r="A1369" s="55">
        <f t="shared" si="21"/>
        <v>1864</v>
      </c>
      <c r="B1369" s="76"/>
      <c r="C1369" s="77"/>
      <c r="D1369" s="77"/>
      <c r="E1369" s="77" t="s">
        <v>1755</v>
      </c>
      <c r="F1369" s="77"/>
      <c r="G1369" s="77"/>
      <c r="H1369" s="78"/>
      <c r="I1369" s="56"/>
      <c r="J1369" s="56"/>
    </row>
    <row r="1370" spans="1:10" ht="18.75" customHeight="1" x14ac:dyDescent="0.15">
      <c r="A1370" s="55">
        <f t="shared" si="21"/>
        <v>1865</v>
      </c>
      <c r="B1370" s="76"/>
      <c r="C1370" s="77"/>
      <c r="D1370" s="77"/>
      <c r="E1370" s="77"/>
      <c r="F1370" s="77"/>
      <c r="G1370" s="77"/>
      <c r="H1370" s="78"/>
      <c r="I1370" s="56" t="s">
        <v>3003</v>
      </c>
      <c r="J1370" s="56"/>
    </row>
    <row r="1371" spans="1:10" ht="29.45" customHeight="1" x14ac:dyDescent="0.15">
      <c r="A1371" s="55">
        <f t="shared" si="21"/>
        <v>1866</v>
      </c>
      <c r="B1371" s="76"/>
      <c r="C1371" s="77"/>
      <c r="D1371" s="77"/>
      <c r="E1371" s="77"/>
      <c r="F1371" s="77"/>
      <c r="G1371" s="77"/>
      <c r="H1371" s="78"/>
      <c r="I1371" s="56" t="s">
        <v>3004</v>
      </c>
      <c r="J1371" s="56"/>
    </row>
    <row r="1372" spans="1:10" ht="18.75" customHeight="1" x14ac:dyDescent="0.15">
      <c r="A1372" s="55">
        <f t="shared" si="21"/>
        <v>1867</v>
      </c>
      <c r="B1372" s="76"/>
      <c r="C1372" s="77"/>
      <c r="D1372" s="77"/>
      <c r="E1372" s="77"/>
      <c r="F1372" s="77"/>
      <c r="G1372" s="77"/>
      <c r="H1372" s="78"/>
      <c r="I1372" s="56" t="s">
        <v>3005</v>
      </c>
      <c r="J1372" s="56"/>
    </row>
    <row r="1373" spans="1:10" ht="39.6" customHeight="1" x14ac:dyDescent="0.15">
      <c r="A1373" s="55">
        <f t="shared" si="21"/>
        <v>1868</v>
      </c>
      <c r="B1373" s="76"/>
      <c r="C1373" s="77"/>
      <c r="D1373" s="77"/>
      <c r="E1373" s="77"/>
      <c r="F1373" s="77"/>
      <c r="G1373" s="77"/>
      <c r="H1373" s="78"/>
      <c r="I1373" s="56" t="s">
        <v>3006</v>
      </c>
      <c r="J1373" s="56"/>
    </row>
    <row r="1374" spans="1:10" ht="18.75" customHeight="1" x14ac:dyDescent="0.15">
      <c r="A1374" s="55">
        <f t="shared" si="21"/>
        <v>1869</v>
      </c>
      <c r="B1374" s="76"/>
      <c r="C1374" s="77"/>
      <c r="D1374" s="77" t="s">
        <v>1756</v>
      </c>
      <c r="E1374" s="77"/>
      <c r="F1374" s="77"/>
      <c r="G1374" s="77"/>
      <c r="H1374" s="78"/>
      <c r="I1374" s="56"/>
      <c r="J1374" s="56"/>
    </row>
    <row r="1375" spans="1:10" ht="18.75" customHeight="1" x14ac:dyDescent="0.15">
      <c r="A1375" s="55">
        <f t="shared" si="21"/>
        <v>1870</v>
      </c>
      <c r="B1375" s="76"/>
      <c r="C1375" s="77"/>
      <c r="D1375" s="77"/>
      <c r="E1375" s="77" t="s">
        <v>1626</v>
      </c>
      <c r="F1375" s="77"/>
      <c r="G1375" s="77"/>
      <c r="H1375" s="78"/>
      <c r="I1375" s="56" t="s">
        <v>25</v>
      </c>
      <c r="J1375" s="56"/>
    </row>
    <row r="1376" spans="1:10" ht="18.75" customHeight="1" x14ac:dyDescent="0.15">
      <c r="A1376" s="55">
        <f t="shared" si="21"/>
        <v>1871</v>
      </c>
      <c r="B1376" s="76"/>
      <c r="C1376" s="77"/>
      <c r="D1376" s="77"/>
      <c r="E1376" s="77" t="s">
        <v>1627</v>
      </c>
      <c r="F1376" s="77"/>
      <c r="G1376" s="77"/>
      <c r="H1376" s="78"/>
      <c r="I1376" s="56" t="s">
        <v>93</v>
      </c>
      <c r="J1376" s="56"/>
    </row>
    <row r="1377" spans="1:10" ht="18.75" customHeight="1" x14ac:dyDescent="0.15">
      <c r="A1377" s="55">
        <f t="shared" si="21"/>
        <v>1872</v>
      </c>
      <c r="B1377" s="76"/>
      <c r="C1377" s="77"/>
      <c r="D1377" s="77"/>
      <c r="E1377" s="77" t="s">
        <v>1633</v>
      </c>
      <c r="F1377" s="77"/>
      <c r="G1377" s="77"/>
      <c r="H1377" s="78"/>
      <c r="I1377" s="56"/>
      <c r="J1377" s="56"/>
    </row>
    <row r="1378" spans="1:10" ht="18.75" customHeight="1" x14ac:dyDescent="0.15">
      <c r="A1378" s="55">
        <f t="shared" si="21"/>
        <v>1873</v>
      </c>
      <c r="B1378" s="76"/>
      <c r="C1378" s="77"/>
      <c r="D1378" s="77"/>
      <c r="E1378" s="77"/>
      <c r="F1378" s="77" t="s">
        <v>990</v>
      </c>
      <c r="G1378" s="77"/>
      <c r="H1378" s="78"/>
      <c r="I1378" s="56" t="s">
        <v>775</v>
      </c>
      <c r="J1378" s="56"/>
    </row>
    <row r="1379" spans="1:10" ht="18.75" customHeight="1" x14ac:dyDescent="0.15">
      <c r="A1379" s="55">
        <f t="shared" si="21"/>
        <v>1874</v>
      </c>
      <c r="B1379" s="76"/>
      <c r="C1379" s="77"/>
      <c r="D1379" s="77"/>
      <c r="E1379" s="77"/>
      <c r="F1379" s="77" t="s">
        <v>991</v>
      </c>
      <c r="G1379" s="77"/>
      <c r="H1379" s="78"/>
      <c r="I1379" s="56" t="s">
        <v>668</v>
      </c>
      <c r="J1379" s="56"/>
    </row>
    <row r="1380" spans="1:10" ht="18.75" customHeight="1" x14ac:dyDescent="0.15">
      <c r="A1380" s="55">
        <f t="shared" si="21"/>
        <v>1875</v>
      </c>
      <c r="B1380" s="76"/>
      <c r="C1380" s="77"/>
      <c r="D1380" s="77"/>
      <c r="E1380" s="77" t="s">
        <v>1757</v>
      </c>
      <c r="F1380" s="77"/>
      <c r="G1380" s="77"/>
      <c r="H1380" s="78"/>
      <c r="I1380" s="56" t="s">
        <v>618</v>
      </c>
      <c r="J1380" s="56"/>
    </row>
    <row r="1381" spans="1:10" ht="18.75" customHeight="1" x14ac:dyDescent="0.15">
      <c r="A1381" s="55">
        <f t="shared" si="21"/>
        <v>1876</v>
      </c>
      <c r="B1381" s="76"/>
      <c r="C1381" s="77"/>
      <c r="D1381" s="77"/>
      <c r="E1381" s="77" t="s">
        <v>1755</v>
      </c>
      <c r="F1381" s="77"/>
      <c r="G1381" s="77"/>
      <c r="H1381" s="78"/>
      <c r="I1381" s="56"/>
      <c r="J1381" s="56"/>
    </row>
    <row r="1382" spans="1:10" ht="18.75" customHeight="1" x14ac:dyDescent="0.15">
      <c r="A1382" s="55">
        <f t="shared" si="21"/>
        <v>1877</v>
      </c>
      <c r="B1382" s="76"/>
      <c r="C1382" s="77"/>
      <c r="D1382" s="77"/>
      <c r="E1382" s="77"/>
      <c r="F1382" s="77"/>
      <c r="G1382" s="77"/>
      <c r="H1382" s="78"/>
      <c r="I1382" s="56" t="s">
        <v>3007</v>
      </c>
      <c r="J1382" s="56"/>
    </row>
    <row r="1383" spans="1:10" ht="18" customHeight="1" x14ac:dyDescent="0.15">
      <c r="A1383" s="55">
        <f t="shared" si="21"/>
        <v>1878</v>
      </c>
      <c r="B1383" s="76"/>
      <c r="C1383" s="77"/>
      <c r="D1383" s="77"/>
      <c r="E1383" s="77"/>
      <c r="F1383" s="77"/>
      <c r="G1383" s="77"/>
      <c r="H1383" s="78"/>
      <c r="I1383" s="56" t="s">
        <v>2967</v>
      </c>
      <c r="J1383" s="56"/>
    </row>
    <row r="1384" spans="1:10" ht="18.75" customHeight="1" x14ac:dyDescent="0.15">
      <c r="A1384" s="55">
        <f t="shared" si="21"/>
        <v>1879</v>
      </c>
      <c r="B1384" s="76"/>
      <c r="C1384" s="77"/>
      <c r="D1384" s="77" t="s">
        <v>1758</v>
      </c>
      <c r="E1384" s="77"/>
      <c r="F1384" s="77"/>
      <c r="G1384" s="77"/>
      <c r="H1384" s="78"/>
      <c r="I1384" s="56"/>
      <c r="J1384" s="56"/>
    </row>
    <row r="1385" spans="1:10" ht="18.600000000000001" customHeight="1" x14ac:dyDescent="0.15">
      <c r="A1385" s="55">
        <f t="shared" si="21"/>
        <v>1880</v>
      </c>
      <c r="B1385" s="76"/>
      <c r="C1385" s="77"/>
      <c r="D1385" s="77"/>
      <c r="E1385" s="77" t="s">
        <v>1626</v>
      </c>
      <c r="F1385" s="77"/>
      <c r="G1385" s="77"/>
      <c r="H1385" s="78"/>
      <c r="I1385" s="56" t="s">
        <v>335</v>
      </c>
      <c r="J1385" s="56"/>
    </row>
    <row r="1386" spans="1:10" ht="18.75" customHeight="1" x14ac:dyDescent="0.15">
      <c r="A1386" s="55">
        <f t="shared" si="21"/>
        <v>1881</v>
      </c>
      <c r="B1386" s="76"/>
      <c r="C1386" s="77"/>
      <c r="D1386" s="77"/>
      <c r="E1386" s="77" t="s">
        <v>1627</v>
      </c>
      <c r="F1386" s="77"/>
      <c r="G1386" s="77"/>
      <c r="H1386" s="78"/>
      <c r="I1386" s="56" t="s">
        <v>3008</v>
      </c>
      <c r="J1386" s="56"/>
    </row>
    <row r="1387" spans="1:10" ht="18.600000000000001" customHeight="1" x14ac:dyDescent="0.15">
      <c r="A1387" s="55">
        <f t="shared" si="21"/>
        <v>1882</v>
      </c>
      <c r="B1387" s="76"/>
      <c r="C1387" s="77"/>
      <c r="D1387" s="77"/>
      <c r="E1387" s="77" t="s">
        <v>1636</v>
      </c>
      <c r="F1387" s="77"/>
      <c r="G1387" s="77"/>
      <c r="H1387" s="78"/>
      <c r="I1387" s="56"/>
      <c r="J1387" s="56"/>
    </row>
    <row r="1388" spans="1:10" ht="18.600000000000001" customHeight="1" x14ac:dyDescent="0.15">
      <c r="A1388" s="55">
        <f t="shared" si="21"/>
        <v>1883</v>
      </c>
      <c r="B1388" s="76"/>
      <c r="C1388" s="77"/>
      <c r="D1388" s="77"/>
      <c r="E1388" s="77"/>
      <c r="F1388" s="77" t="s">
        <v>992</v>
      </c>
      <c r="G1388" s="77"/>
      <c r="H1388" s="78"/>
      <c r="I1388" s="56" t="s">
        <v>3009</v>
      </c>
      <c r="J1388" s="56"/>
    </row>
    <row r="1389" spans="1:10" ht="18.600000000000001" customHeight="1" x14ac:dyDescent="0.15">
      <c r="A1389" s="55">
        <f t="shared" si="21"/>
        <v>1884</v>
      </c>
      <c r="B1389" s="76"/>
      <c r="C1389" s="77"/>
      <c r="D1389" s="77"/>
      <c r="E1389" s="77"/>
      <c r="F1389" s="77" t="s">
        <v>993</v>
      </c>
      <c r="G1389" s="77"/>
      <c r="H1389" s="78"/>
      <c r="I1389" s="56" t="s">
        <v>2829</v>
      </c>
      <c r="J1389" s="56"/>
    </row>
    <row r="1390" spans="1:10" ht="18.600000000000001" customHeight="1" x14ac:dyDescent="0.15">
      <c r="A1390" s="55">
        <f t="shared" si="21"/>
        <v>1885</v>
      </c>
      <c r="B1390" s="76"/>
      <c r="C1390" s="77"/>
      <c r="D1390" s="77"/>
      <c r="E1390" s="77"/>
      <c r="F1390" s="77" t="s">
        <v>817</v>
      </c>
      <c r="G1390" s="77"/>
      <c r="H1390" s="78"/>
      <c r="I1390" s="56" t="s">
        <v>2829</v>
      </c>
      <c r="J1390" s="56"/>
    </row>
    <row r="1391" spans="1:10" ht="18.75" customHeight="1" x14ac:dyDescent="0.15">
      <c r="A1391" s="55">
        <f t="shared" si="21"/>
        <v>1886</v>
      </c>
      <c r="B1391" s="76"/>
      <c r="C1391" s="77"/>
      <c r="D1391" s="77"/>
      <c r="E1391" s="77"/>
      <c r="F1391" s="77" t="s">
        <v>673</v>
      </c>
      <c r="G1391" s="77"/>
      <c r="H1391" s="78"/>
      <c r="I1391" s="56" t="s">
        <v>2829</v>
      </c>
      <c r="J1391" s="56"/>
    </row>
    <row r="1392" spans="1:10" ht="18.75" customHeight="1" x14ac:dyDescent="0.15">
      <c r="A1392" s="55">
        <f t="shared" si="21"/>
        <v>1887</v>
      </c>
      <c r="B1392" s="76"/>
      <c r="C1392" s="77"/>
      <c r="D1392" s="77"/>
      <c r="E1392" s="77"/>
      <c r="F1392" s="77" t="s">
        <v>674</v>
      </c>
      <c r="G1392" s="77"/>
      <c r="H1392" s="78"/>
      <c r="I1392" s="56" t="s">
        <v>3010</v>
      </c>
      <c r="J1392" s="56"/>
    </row>
    <row r="1393" spans="1:10" ht="18" customHeight="1" x14ac:dyDescent="0.15">
      <c r="A1393" s="55">
        <f t="shared" si="21"/>
        <v>1888</v>
      </c>
      <c r="B1393" s="76"/>
      <c r="C1393" s="77"/>
      <c r="D1393" s="77"/>
      <c r="E1393" s="77"/>
      <c r="F1393" s="77" t="s">
        <v>675</v>
      </c>
      <c r="G1393" s="77"/>
      <c r="H1393" s="78"/>
      <c r="I1393" s="56" t="s">
        <v>2829</v>
      </c>
      <c r="J1393" s="56"/>
    </row>
    <row r="1394" spans="1:10" ht="18.600000000000001" customHeight="1" x14ac:dyDescent="0.15">
      <c r="A1394" s="55">
        <f t="shared" si="21"/>
        <v>1889</v>
      </c>
      <c r="B1394" s="76"/>
      <c r="C1394" s="77"/>
      <c r="D1394" s="77"/>
      <c r="E1394" s="77" t="s">
        <v>1757</v>
      </c>
      <c r="F1394" s="77"/>
      <c r="G1394" s="77"/>
      <c r="H1394" s="78"/>
      <c r="I1394" s="56" t="s">
        <v>2829</v>
      </c>
      <c r="J1394" s="56"/>
    </row>
    <row r="1395" spans="1:10" ht="18.600000000000001" customHeight="1" x14ac:dyDescent="0.15">
      <c r="A1395" s="55">
        <f t="shared" si="21"/>
        <v>1890</v>
      </c>
      <c r="B1395" s="76"/>
      <c r="C1395" s="77"/>
      <c r="D1395" s="77"/>
      <c r="E1395" s="77" t="s">
        <v>1755</v>
      </c>
      <c r="F1395" s="77"/>
      <c r="G1395" s="77"/>
      <c r="H1395" s="78"/>
      <c r="I1395" s="56"/>
      <c r="J1395" s="56"/>
    </row>
    <row r="1396" spans="1:10" ht="18.600000000000001" customHeight="1" x14ac:dyDescent="0.15">
      <c r="A1396" s="55">
        <f t="shared" si="21"/>
        <v>1891</v>
      </c>
      <c r="B1396" s="76"/>
      <c r="C1396" s="77"/>
      <c r="D1396" s="77"/>
      <c r="E1396" s="77"/>
      <c r="F1396" s="77"/>
      <c r="G1396" s="77"/>
      <c r="H1396" s="78"/>
      <c r="I1396" s="56" t="s">
        <v>3007</v>
      </c>
      <c r="J1396" s="56"/>
    </row>
    <row r="1397" spans="1:10" ht="18.600000000000001" customHeight="1" x14ac:dyDescent="0.15">
      <c r="A1397" s="55">
        <f t="shared" si="21"/>
        <v>1892</v>
      </c>
      <c r="B1397" s="76"/>
      <c r="C1397" s="77"/>
      <c r="D1397" s="77"/>
      <c r="E1397" s="77"/>
      <c r="F1397" s="77"/>
      <c r="G1397" s="77"/>
      <c r="H1397" s="78"/>
      <c r="I1397" s="56" t="s">
        <v>3011</v>
      </c>
      <c r="J1397" s="56"/>
    </row>
    <row r="1398" spans="1:10" ht="18.600000000000001" customHeight="1" x14ac:dyDescent="0.15">
      <c r="A1398" s="55">
        <f t="shared" si="21"/>
        <v>1893</v>
      </c>
      <c r="B1398" s="76"/>
      <c r="C1398" s="77"/>
      <c r="D1398" s="77"/>
      <c r="E1398" s="77"/>
      <c r="F1398" s="77"/>
      <c r="G1398" s="77"/>
      <c r="H1398" s="78"/>
      <c r="I1398" s="56" t="s">
        <v>3012</v>
      </c>
      <c r="J1398" s="56"/>
    </row>
    <row r="1399" spans="1:10" ht="30.6" customHeight="1" x14ac:dyDescent="0.15">
      <c r="A1399" s="55">
        <f t="shared" si="21"/>
        <v>1894</v>
      </c>
      <c r="B1399" s="76"/>
      <c r="C1399" s="77"/>
      <c r="D1399" s="77"/>
      <c r="E1399" s="77"/>
      <c r="F1399" s="77"/>
      <c r="G1399" s="77"/>
      <c r="H1399" s="78"/>
      <c r="I1399" s="56" t="s">
        <v>3013</v>
      </c>
      <c r="J1399" s="56"/>
    </row>
    <row r="1400" spans="1:10" ht="43.5" customHeight="1" x14ac:dyDescent="0.15">
      <c r="A1400" s="55">
        <f t="shared" si="21"/>
        <v>1895</v>
      </c>
      <c r="B1400" s="76"/>
      <c r="C1400" s="77"/>
      <c r="D1400" s="77"/>
      <c r="E1400" s="77"/>
      <c r="F1400" s="77"/>
      <c r="G1400" s="77"/>
      <c r="H1400" s="78"/>
      <c r="I1400" s="56" t="s">
        <v>3014</v>
      </c>
      <c r="J1400" s="56"/>
    </row>
    <row r="1401" spans="1:10" ht="18.600000000000001" customHeight="1" x14ac:dyDescent="0.15">
      <c r="A1401" s="55">
        <f t="shared" si="21"/>
        <v>1896</v>
      </c>
      <c r="B1401" s="76"/>
      <c r="C1401" s="77"/>
      <c r="D1401" s="77" t="s">
        <v>1759</v>
      </c>
      <c r="E1401" s="77"/>
      <c r="F1401" s="77"/>
      <c r="G1401" s="77"/>
      <c r="H1401" s="78"/>
      <c r="I1401" s="56"/>
      <c r="J1401" s="56"/>
    </row>
    <row r="1402" spans="1:10" ht="18.75" customHeight="1" x14ac:dyDescent="0.15">
      <c r="A1402" s="55">
        <f t="shared" si="21"/>
        <v>1897</v>
      </c>
      <c r="B1402" s="76"/>
      <c r="C1402" s="77"/>
      <c r="D1402" s="77"/>
      <c r="E1402" s="77" t="s">
        <v>1626</v>
      </c>
      <c r="F1402" s="77"/>
      <c r="G1402" s="77"/>
      <c r="H1402" s="78"/>
      <c r="I1402" s="56" t="s">
        <v>2829</v>
      </c>
      <c r="J1402" s="56"/>
    </row>
    <row r="1403" spans="1:10" ht="18.75" customHeight="1" x14ac:dyDescent="0.15">
      <c r="A1403" s="55">
        <f t="shared" si="21"/>
        <v>1898</v>
      </c>
      <c r="B1403" s="76"/>
      <c r="C1403" s="77"/>
      <c r="D1403" s="77"/>
      <c r="E1403" s="77" t="s">
        <v>1627</v>
      </c>
      <c r="F1403" s="77"/>
      <c r="G1403" s="77"/>
      <c r="H1403" s="78"/>
      <c r="I1403" s="56" t="s">
        <v>3015</v>
      </c>
      <c r="J1403" s="56"/>
    </row>
    <row r="1404" spans="1:10" ht="18.75" customHeight="1" x14ac:dyDescent="0.15">
      <c r="A1404" s="55">
        <f t="shared" si="21"/>
        <v>1899</v>
      </c>
      <c r="B1404" s="76"/>
      <c r="C1404" s="77"/>
      <c r="D1404" s="77"/>
      <c r="E1404" s="77" t="s">
        <v>1633</v>
      </c>
      <c r="F1404" s="77"/>
      <c r="G1404" s="77"/>
      <c r="H1404" s="78"/>
      <c r="I1404" s="56"/>
      <c r="J1404" s="56"/>
    </row>
    <row r="1405" spans="1:10" ht="18" customHeight="1" x14ac:dyDescent="0.15">
      <c r="A1405" s="55">
        <f t="shared" si="21"/>
        <v>1900</v>
      </c>
      <c r="B1405" s="76"/>
      <c r="C1405" s="77"/>
      <c r="D1405" s="77"/>
      <c r="E1405" s="77"/>
      <c r="F1405" s="77" t="s">
        <v>994</v>
      </c>
      <c r="G1405" s="77"/>
      <c r="H1405" s="78"/>
      <c r="I1405" s="56" t="s">
        <v>3016</v>
      </c>
      <c r="J1405" s="56"/>
    </row>
    <row r="1406" spans="1:10" ht="18.75" customHeight="1" x14ac:dyDescent="0.15">
      <c r="A1406" s="55">
        <f t="shared" si="21"/>
        <v>1901</v>
      </c>
      <c r="B1406" s="76"/>
      <c r="C1406" s="77"/>
      <c r="D1406" s="77"/>
      <c r="E1406" s="77"/>
      <c r="F1406" s="77" t="s">
        <v>995</v>
      </c>
      <c r="G1406" s="77"/>
      <c r="H1406" s="78"/>
      <c r="I1406" s="56" t="s">
        <v>3017</v>
      </c>
      <c r="J1406" s="56"/>
    </row>
    <row r="1407" spans="1:10" ht="18.75" customHeight="1" x14ac:dyDescent="0.15">
      <c r="A1407" s="55">
        <f t="shared" si="21"/>
        <v>1902</v>
      </c>
      <c r="B1407" s="76"/>
      <c r="C1407" s="77"/>
      <c r="D1407" s="77"/>
      <c r="E1407" s="77" t="s">
        <v>1695</v>
      </c>
      <c r="F1407" s="77"/>
      <c r="G1407" s="77"/>
      <c r="H1407" s="78"/>
      <c r="I1407" s="56"/>
      <c r="J1407" s="56"/>
    </row>
    <row r="1408" spans="1:10" ht="18.75" customHeight="1" x14ac:dyDescent="0.15">
      <c r="A1408" s="55">
        <f t="shared" si="21"/>
        <v>1903</v>
      </c>
      <c r="B1408" s="76"/>
      <c r="C1408" s="77"/>
      <c r="D1408" s="77"/>
      <c r="E1408" s="77"/>
      <c r="F1408" s="77" t="s">
        <v>996</v>
      </c>
      <c r="G1408" s="77"/>
      <c r="H1408" s="78"/>
      <c r="I1408" s="56"/>
      <c r="J1408" s="56"/>
    </row>
    <row r="1409" spans="1:10" ht="18.75" customHeight="1" x14ac:dyDescent="0.15">
      <c r="A1409" s="55">
        <f t="shared" si="21"/>
        <v>1904</v>
      </c>
      <c r="B1409" s="76"/>
      <c r="C1409" s="77"/>
      <c r="D1409" s="77"/>
      <c r="E1409" s="77"/>
      <c r="F1409" s="77" t="s">
        <v>997</v>
      </c>
      <c r="G1409" s="77"/>
      <c r="H1409" s="78"/>
      <c r="I1409" s="56"/>
      <c r="J1409" s="56"/>
    </row>
    <row r="1410" spans="1:10" ht="18.600000000000001" customHeight="1" x14ac:dyDescent="0.15">
      <c r="A1410" s="55">
        <f t="shared" si="21"/>
        <v>1905</v>
      </c>
      <c r="B1410" s="76"/>
      <c r="C1410" s="77"/>
      <c r="D1410" s="77"/>
      <c r="E1410" s="77"/>
      <c r="F1410" s="77" t="s">
        <v>998</v>
      </c>
      <c r="G1410" s="77"/>
      <c r="H1410" s="78"/>
      <c r="I1410" s="56"/>
      <c r="J1410" s="56"/>
    </row>
    <row r="1411" spans="1:10" ht="18.600000000000001" customHeight="1" x14ac:dyDescent="0.15">
      <c r="A1411" s="55">
        <f t="shared" si="21"/>
        <v>1906</v>
      </c>
      <c r="B1411" s="76"/>
      <c r="C1411" s="77"/>
      <c r="D1411" s="77"/>
      <c r="E1411" s="77" t="s">
        <v>1630</v>
      </c>
      <c r="F1411" s="77"/>
      <c r="G1411" s="77"/>
      <c r="H1411" s="78"/>
      <c r="I1411" s="56"/>
      <c r="J1411" s="56"/>
    </row>
    <row r="1412" spans="1:10" ht="27.6" customHeight="1" x14ac:dyDescent="0.15">
      <c r="A1412" s="55">
        <f t="shared" si="21"/>
        <v>1907</v>
      </c>
      <c r="B1412" s="76"/>
      <c r="C1412" s="77"/>
      <c r="D1412" s="77"/>
      <c r="E1412" s="77"/>
      <c r="F1412" s="77"/>
      <c r="G1412" s="77"/>
      <c r="H1412" s="78"/>
      <c r="I1412" s="56" t="s">
        <v>3018</v>
      </c>
      <c r="J1412" s="56"/>
    </row>
    <row r="1413" spans="1:10" ht="33" customHeight="1" x14ac:dyDescent="0.15">
      <c r="A1413" s="55">
        <f t="shared" ref="A1413:A1476" si="22">A1412+1</f>
        <v>1908</v>
      </c>
      <c r="B1413" s="76"/>
      <c r="C1413" s="77"/>
      <c r="D1413" s="77"/>
      <c r="E1413" s="77"/>
      <c r="F1413" s="77"/>
      <c r="G1413" s="77"/>
      <c r="H1413" s="78"/>
      <c r="I1413" s="56" t="s">
        <v>3019</v>
      </c>
      <c r="J1413" s="56"/>
    </row>
    <row r="1414" spans="1:10" ht="18.600000000000001" customHeight="1" x14ac:dyDescent="0.15">
      <c r="A1414" s="55">
        <f t="shared" si="22"/>
        <v>1909</v>
      </c>
      <c r="B1414" s="76"/>
      <c r="C1414" s="77"/>
      <c r="D1414" s="77"/>
      <c r="E1414" s="77"/>
      <c r="F1414" s="77"/>
      <c r="G1414" s="77"/>
      <c r="H1414" s="78"/>
      <c r="I1414" s="56" t="s">
        <v>3020</v>
      </c>
      <c r="J1414" s="56"/>
    </row>
    <row r="1415" spans="1:10" ht="18.600000000000001" customHeight="1" x14ac:dyDescent="0.15">
      <c r="A1415" s="55">
        <f t="shared" si="22"/>
        <v>1910</v>
      </c>
      <c r="B1415" s="76"/>
      <c r="C1415" s="77"/>
      <c r="D1415" s="77" t="s">
        <v>3021</v>
      </c>
      <c r="E1415" s="77"/>
      <c r="F1415" s="77"/>
      <c r="G1415" s="77"/>
      <c r="H1415" s="78"/>
      <c r="I1415" s="56"/>
      <c r="J1415" s="56"/>
    </row>
    <row r="1416" spans="1:10" ht="18.75" customHeight="1" x14ac:dyDescent="0.15">
      <c r="A1416" s="55">
        <f t="shared" si="22"/>
        <v>1911</v>
      </c>
      <c r="B1416" s="76"/>
      <c r="C1416" s="77"/>
      <c r="D1416" s="77"/>
      <c r="E1416" s="77" t="s">
        <v>1626</v>
      </c>
      <c r="F1416" s="77"/>
      <c r="G1416" s="77"/>
      <c r="H1416" s="78"/>
      <c r="I1416" s="56" t="s">
        <v>25</v>
      </c>
      <c r="J1416" s="56"/>
    </row>
    <row r="1417" spans="1:10" ht="18.75" customHeight="1" x14ac:dyDescent="0.15">
      <c r="A1417" s="55">
        <f t="shared" si="22"/>
        <v>1912</v>
      </c>
      <c r="B1417" s="76"/>
      <c r="C1417" s="77"/>
      <c r="D1417" s="77"/>
      <c r="E1417" s="77" t="s">
        <v>1627</v>
      </c>
      <c r="F1417" s="77"/>
      <c r="G1417" s="77"/>
      <c r="H1417" s="78"/>
      <c r="I1417" s="56" t="s">
        <v>93</v>
      </c>
      <c r="J1417" s="56"/>
    </row>
    <row r="1418" spans="1:10" ht="18.75" customHeight="1" x14ac:dyDescent="0.15">
      <c r="A1418" s="55">
        <f t="shared" si="22"/>
        <v>1913</v>
      </c>
      <c r="B1418" s="76"/>
      <c r="C1418" s="77"/>
      <c r="D1418" s="77"/>
      <c r="E1418" s="77" t="s">
        <v>1636</v>
      </c>
      <c r="F1418" s="77"/>
      <c r="G1418" s="77"/>
      <c r="H1418" s="78"/>
      <c r="I1418" s="56"/>
      <c r="J1418" s="56"/>
    </row>
    <row r="1419" spans="1:10" ht="18.75" customHeight="1" x14ac:dyDescent="0.15">
      <c r="A1419" s="55">
        <f t="shared" si="22"/>
        <v>1914</v>
      </c>
      <c r="B1419" s="76"/>
      <c r="C1419" s="77"/>
      <c r="D1419" s="77"/>
      <c r="E1419" s="77"/>
      <c r="F1419" s="77" t="s">
        <v>999</v>
      </c>
      <c r="G1419" s="77"/>
      <c r="H1419" s="78"/>
      <c r="I1419" s="56" t="s">
        <v>158</v>
      </c>
      <c r="J1419" s="56"/>
    </row>
    <row r="1420" spans="1:10" ht="18.75" customHeight="1" x14ac:dyDescent="0.15">
      <c r="A1420" s="55">
        <f t="shared" si="22"/>
        <v>1915</v>
      </c>
      <c r="B1420" s="76"/>
      <c r="C1420" s="77"/>
      <c r="D1420" s="77"/>
      <c r="E1420" s="77"/>
      <c r="F1420" s="77" t="s">
        <v>1000</v>
      </c>
      <c r="G1420" s="77"/>
      <c r="H1420" s="78"/>
      <c r="I1420" s="56" t="s">
        <v>247</v>
      </c>
      <c r="J1420" s="56"/>
    </row>
    <row r="1421" spans="1:10" ht="18.75" customHeight="1" x14ac:dyDescent="0.15">
      <c r="A1421" s="55">
        <f t="shared" si="22"/>
        <v>1916</v>
      </c>
      <c r="B1421" s="76"/>
      <c r="C1421" s="77"/>
      <c r="D1421" s="77"/>
      <c r="E1421" s="77"/>
      <c r="F1421" s="59" t="s">
        <v>1001</v>
      </c>
      <c r="G1421" s="77"/>
      <c r="H1421" s="78"/>
      <c r="I1421" s="56" t="s">
        <v>1005</v>
      </c>
      <c r="J1421" s="56"/>
    </row>
    <row r="1422" spans="1:10" ht="18.75" customHeight="1" x14ac:dyDescent="0.15">
      <c r="A1422" s="55">
        <f t="shared" si="22"/>
        <v>1917</v>
      </c>
      <c r="B1422" s="76"/>
      <c r="C1422" s="77"/>
      <c r="D1422" s="77"/>
      <c r="E1422" s="77"/>
      <c r="F1422" s="77" t="s">
        <v>1002</v>
      </c>
      <c r="G1422" s="77"/>
      <c r="H1422" s="78"/>
      <c r="I1422" s="56" t="s">
        <v>25</v>
      </c>
      <c r="J1422" s="56"/>
    </row>
    <row r="1423" spans="1:10" ht="18.75" customHeight="1" x14ac:dyDescent="0.15">
      <c r="A1423" s="55">
        <f t="shared" si="22"/>
        <v>1918</v>
      </c>
      <c r="B1423" s="76"/>
      <c r="C1423" s="77"/>
      <c r="D1423" s="77"/>
      <c r="E1423" s="77"/>
      <c r="F1423" s="77" t="s">
        <v>1003</v>
      </c>
      <c r="G1423" s="77"/>
      <c r="H1423" s="78"/>
      <c r="I1423" s="56" t="s">
        <v>25</v>
      </c>
      <c r="J1423" s="56"/>
    </row>
    <row r="1424" spans="1:10" ht="18.600000000000001" customHeight="1" x14ac:dyDescent="0.15">
      <c r="A1424" s="55">
        <f t="shared" si="22"/>
        <v>1919</v>
      </c>
      <c r="B1424" s="76"/>
      <c r="C1424" s="77"/>
      <c r="D1424" s="77"/>
      <c r="E1424" s="77"/>
      <c r="F1424" s="77" t="s">
        <v>1004</v>
      </c>
      <c r="G1424" s="77"/>
      <c r="H1424" s="78"/>
      <c r="I1424" s="56" t="s">
        <v>668</v>
      </c>
      <c r="J1424" s="56"/>
    </row>
    <row r="1425" spans="1:10" ht="18.95" customHeight="1" x14ac:dyDescent="0.15">
      <c r="A1425" s="55">
        <f t="shared" si="22"/>
        <v>1920</v>
      </c>
      <c r="B1425" s="76"/>
      <c r="C1425" s="77"/>
      <c r="D1425" s="77"/>
      <c r="E1425" s="77" t="s">
        <v>1757</v>
      </c>
      <c r="F1425" s="77"/>
      <c r="G1425" s="77"/>
      <c r="H1425" s="78"/>
      <c r="I1425" s="56" t="s">
        <v>25</v>
      </c>
      <c r="J1425" s="56"/>
    </row>
    <row r="1426" spans="1:10" ht="18.95" customHeight="1" x14ac:dyDescent="0.15">
      <c r="A1426" s="55">
        <f t="shared" si="22"/>
        <v>1921</v>
      </c>
      <c r="B1426" s="76"/>
      <c r="C1426" s="77"/>
      <c r="D1426" s="77"/>
      <c r="E1426" s="77" t="s">
        <v>1755</v>
      </c>
      <c r="F1426" s="77"/>
      <c r="G1426" s="77"/>
      <c r="H1426" s="78"/>
      <c r="I1426" s="56"/>
      <c r="J1426" s="56"/>
    </row>
    <row r="1427" spans="1:10" ht="18.95" customHeight="1" x14ac:dyDescent="0.15">
      <c r="A1427" s="55">
        <f t="shared" si="22"/>
        <v>1922</v>
      </c>
      <c r="B1427" s="76"/>
      <c r="C1427" s="77"/>
      <c r="D1427" s="77"/>
      <c r="E1427" s="77"/>
      <c r="F1427" s="77"/>
      <c r="G1427" s="77"/>
      <c r="H1427" s="78"/>
      <c r="I1427" s="56" t="s">
        <v>3007</v>
      </c>
      <c r="J1427" s="56"/>
    </row>
    <row r="1428" spans="1:10" ht="18.95" customHeight="1" x14ac:dyDescent="0.15">
      <c r="A1428" s="55">
        <f t="shared" si="22"/>
        <v>1923</v>
      </c>
      <c r="B1428" s="76"/>
      <c r="C1428" s="77"/>
      <c r="D1428" s="77"/>
      <c r="E1428" s="77"/>
      <c r="F1428" s="77"/>
      <c r="G1428" s="77"/>
      <c r="H1428" s="78"/>
      <c r="I1428" s="56" t="s">
        <v>3022</v>
      </c>
      <c r="J1428" s="56"/>
    </row>
    <row r="1429" spans="1:10" ht="18.95" customHeight="1" x14ac:dyDescent="0.15">
      <c r="A1429" s="55">
        <f t="shared" si="22"/>
        <v>1924</v>
      </c>
      <c r="B1429" s="76"/>
      <c r="C1429" s="77"/>
      <c r="D1429" s="77"/>
      <c r="E1429" s="77"/>
      <c r="F1429" s="77"/>
      <c r="G1429" s="77"/>
      <c r="H1429" s="78"/>
      <c r="I1429" s="56" t="s">
        <v>3023</v>
      </c>
      <c r="J1429" s="56"/>
    </row>
    <row r="1430" spans="1:10" ht="18.95" customHeight="1" x14ac:dyDescent="0.15">
      <c r="A1430" s="55">
        <f t="shared" si="22"/>
        <v>1925</v>
      </c>
      <c r="B1430" s="76"/>
      <c r="C1430" s="77"/>
      <c r="D1430" s="77"/>
      <c r="E1430" s="77"/>
      <c r="F1430" s="77"/>
      <c r="G1430" s="77"/>
      <c r="H1430" s="78"/>
      <c r="I1430" s="56" t="s">
        <v>3024</v>
      </c>
      <c r="J1430" s="56"/>
    </row>
    <row r="1431" spans="1:10" ht="27.95" customHeight="1" x14ac:dyDescent="0.15">
      <c r="A1431" s="55">
        <f t="shared" si="22"/>
        <v>1926</v>
      </c>
      <c r="B1431" s="76"/>
      <c r="C1431" s="77"/>
      <c r="D1431" s="77"/>
      <c r="E1431" s="77"/>
      <c r="F1431" s="77"/>
      <c r="G1431" s="77"/>
      <c r="H1431" s="78"/>
      <c r="I1431" s="56" t="s">
        <v>3025</v>
      </c>
      <c r="J1431" s="56"/>
    </row>
    <row r="1432" spans="1:10" ht="30.95" customHeight="1" x14ac:dyDescent="0.15">
      <c r="A1432" s="55">
        <f t="shared" si="22"/>
        <v>1927</v>
      </c>
      <c r="B1432" s="76"/>
      <c r="C1432" s="77"/>
      <c r="D1432" s="77"/>
      <c r="E1432" s="77"/>
      <c r="F1432" s="77"/>
      <c r="G1432" s="77"/>
      <c r="H1432" s="78"/>
      <c r="I1432" s="56" t="s">
        <v>3026</v>
      </c>
      <c r="J1432" s="56"/>
    </row>
    <row r="1433" spans="1:10" ht="28.5" customHeight="1" x14ac:dyDescent="0.15">
      <c r="A1433" s="55">
        <f t="shared" si="22"/>
        <v>1928</v>
      </c>
      <c r="B1433" s="76"/>
      <c r="C1433" s="77"/>
      <c r="D1433" s="77"/>
      <c r="F1433" s="77"/>
      <c r="G1433" s="77"/>
      <c r="H1433" s="78"/>
      <c r="I1433" s="56" t="s">
        <v>3027</v>
      </c>
      <c r="J1433" s="56"/>
    </row>
    <row r="1434" spans="1:10" ht="18.95" customHeight="1" x14ac:dyDescent="0.15">
      <c r="A1434" s="55">
        <f t="shared" si="22"/>
        <v>1929</v>
      </c>
      <c r="B1434" s="76"/>
      <c r="C1434" s="77"/>
      <c r="D1434" s="77" t="s">
        <v>1760</v>
      </c>
      <c r="E1434" s="77"/>
      <c r="F1434" s="77"/>
      <c r="G1434" s="77"/>
      <c r="H1434" s="78"/>
      <c r="I1434" s="56"/>
      <c r="J1434" s="56"/>
    </row>
    <row r="1435" spans="1:10" ht="18.95" customHeight="1" x14ac:dyDescent="0.15">
      <c r="A1435" s="55">
        <f t="shared" si="22"/>
        <v>1930</v>
      </c>
      <c r="B1435" s="76"/>
      <c r="C1435" s="77"/>
      <c r="D1435" s="77"/>
      <c r="E1435" s="77" t="s">
        <v>1626</v>
      </c>
      <c r="F1435" s="77"/>
      <c r="G1435" s="77"/>
      <c r="H1435" s="78"/>
      <c r="I1435" s="59" t="s">
        <v>3028</v>
      </c>
      <c r="J1435" s="56"/>
    </row>
    <row r="1436" spans="1:10" ht="18.95" customHeight="1" x14ac:dyDescent="0.15">
      <c r="A1436" s="55">
        <f t="shared" si="22"/>
        <v>1931</v>
      </c>
      <c r="B1436" s="76"/>
      <c r="C1436" s="77"/>
      <c r="D1436" s="77"/>
      <c r="E1436" s="77" t="s">
        <v>1627</v>
      </c>
      <c r="F1436" s="77"/>
      <c r="G1436" s="77"/>
      <c r="H1436" s="78"/>
      <c r="I1436" s="56" t="s">
        <v>93</v>
      </c>
      <c r="J1436" s="56"/>
    </row>
    <row r="1437" spans="1:10" ht="18.95" customHeight="1" x14ac:dyDescent="0.15">
      <c r="A1437" s="55">
        <f t="shared" si="22"/>
        <v>1932</v>
      </c>
      <c r="B1437" s="76"/>
      <c r="C1437" s="77"/>
      <c r="D1437" s="77"/>
      <c r="E1437" s="77" t="s">
        <v>1636</v>
      </c>
      <c r="F1437" s="77"/>
      <c r="G1437" s="77"/>
      <c r="H1437" s="78"/>
      <c r="I1437" s="56"/>
      <c r="J1437" s="56"/>
    </row>
    <row r="1438" spans="1:10" ht="18.75" customHeight="1" x14ac:dyDescent="0.15">
      <c r="A1438" s="55">
        <f t="shared" si="22"/>
        <v>1933</v>
      </c>
      <c r="B1438" s="76"/>
      <c r="C1438" s="77"/>
      <c r="D1438" s="77"/>
      <c r="E1438" s="77"/>
      <c r="F1438" s="77" t="s">
        <v>713</v>
      </c>
      <c r="G1438" s="77"/>
      <c r="H1438" s="78"/>
      <c r="I1438" s="56" t="s">
        <v>159</v>
      </c>
      <c r="J1438" s="56"/>
    </row>
    <row r="1439" spans="1:10" ht="30.6" customHeight="1" x14ac:dyDescent="0.15">
      <c r="A1439" s="55">
        <f t="shared" si="22"/>
        <v>1934</v>
      </c>
      <c r="B1439" s="76"/>
      <c r="C1439" s="77"/>
      <c r="D1439" s="77"/>
      <c r="E1439" s="77"/>
      <c r="F1439" s="77"/>
      <c r="G1439" s="77"/>
      <c r="H1439" s="78"/>
      <c r="I1439" s="56" t="s">
        <v>1007</v>
      </c>
      <c r="J1439" s="56"/>
    </row>
    <row r="1440" spans="1:10" ht="18.75" customHeight="1" x14ac:dyDescent="0.15">
      <c r="A1440" s="55">
        <f t="shared" si="22"/>
        <v>1935</v>
      </c>
      <c r="B1440" s="76"/>
      <c r="C1440" s="77"/>
      <c r="D1440" s="77"/>
      <c r="E1440" s="77"/>
      <c r="F1440" s="77" t="s">
        <v>984</v>
      </c>
      <c r="G1440" s="77"/>
      <c r="H1440" s="78"/>
      <c r="I1440" s="56" t="s">
        <v>637</v>
      </c>
      <c r="J1440" s="56"/>
    </row>
    <row r="1441" spans="1:10" ht="18.75" customHeight="1" x14ac:dyDescent="0.15">
      <c r="A1441" s="55">
        <f t="shared" si="22"/>
        <v>1936</v>
      </c>
      <c r="B1441" s="76"/>
      <c r="C1441" s="77"/>
      <c r="D1441" s="77"/>
      <c r="E1441" s="77"/>
      <c r="F1441" s="77" t="s">
        <v>1006</v>
      </c>
      <c r="G1441" s="77"/>
      <c r="H1441" s="78"/>
      <c r="I1441" s="56" t="s">
        <v>25</v>
      </c>
      <c r="J1441" s="56"/>
    </row>
    <row r="1442" spans="1:10" ht="18.75" customHeight="1" x14ac:dyDescent="0.15">
      <c r="A1442" s="55">
        <f t="shared" si="22"/>
        <v>1937</v>
      </c>
      <c r="B1442" s="76"/>
      <c r="C1442" s="77"/>
      <c r="D1442" s="77"/>
      <c r="E1442" s="77"/>
      <c r="F1442" s="77" t="s">
        <v>724</v>
      </c>
      <c r="G1442" s="77"/>
      <c r="H1442" s="78"/>
      <c r="I1442" s="56" t="s">
        <v>25</v>
      </c>
      <c r="J1442" s="56"/>
    </row>
    <row r="1443" spans="1:10" ht="18.75" customHeight="1" x14ac:dyDescent="0.15">
      <c r="A1443" s="55">
        <f t="shared" si="22"/>
        <v>1938</v>
      </c>
      <c r="B1443" s="76"/>
      <c r="C1443" s="77"/>
      <c r="D1443" s="77"/>
      <c r="E1443" s="77" t="s">
        <v>1757</v>
      </c>
      <c r="F1443" s="77"/>
      <c r="G1443" s="77"/>
      <c r="H1443" s="78"/>
      <c r="I1443" s="56" t="s">
        <v>25</v>
      </c>
      <c r="J1443" s="56"/>
    </row>
    <row r="1444" spans="1:10" ht="18.75" customHeight="1" x14ac:dyDescent="0.15">
      <c r="A1444" s="55">
        <f t="shared" si="22"/>
        <v>1939</v>
      </c>
      <c r="B1444" s="76"/>
      <c r="C1444" s="77"/>
      <c r="D1444" s="77"/>
      <c r="E1444" s="77" t="s">
        <v>1755</v>
      </c>
      <c r="F1444" s="77"/>
      <c r="G1444" s="77"/>
      <c r="H1444" s="78"/>
      <c r="I1444" s="56"/>
      <c r="J1444" s="56"/>
    </row>
    <row r="1445" spans="1:10" ht="18.75" customHeight="1" x14ac:dyDescent="0.15">
      <c r="A1445" s="55">
        <f t="shared" si="22"/>
        <v>1940</v>
      </c>
      <c r="B1445" s="76"/>
      <c r="C1445" s="77"/>
      <c r="D1445" s="77"/>
      <c r="E1445" s="77"/>
      <c r="F1445" s="77"/>
      <c r="G1445" s="77"/>
      <c r="H1445" s="78"/>
      <c r="I1445" s="56" t="s">
        <v>3029</v>
      </c>
      <c r="J1445" s="56"/>
    </row>
    <row r="1446" spans="1:10" ht="31.5" customHeight="1" x14ac:dyDescent="0.15">
      <c r="A1446" s="55">
        <f t="shared" si="22"/>
        <v>1941</v>
      </c>
      <c r="B1446" s="76"/>
      <c r="C1446" s="77"/>
      <c r="D1446" s="77"/>
      <c r="E1446" s="77"/>
      <c r="F1446" s="77"/>
      <c r="G1446" s="77"/>
      <c r="H1446" s="78"/>
      <c r="I1446" s="56" t="s">
        <v>3030</v>
      </c>
      <c r="J1446" s="56"/>
    </row>
    <row r="1447" spans="1:10" ht="30.6" customHeight="1" x14ac:dyDescent="0.15">
      <c r="A1447" s="55">
        <f t="shared" si="22"/>
        <v>1942</v>
      </c>
      <c r="B1447" s="76"/>
      <c r="C1447" s="77"/>
      <c r="D1447" s="77"/>
      <c r="E1447" s="77"/>
      <c r="F1447" s="77"/>
      <c r="G1447" s="77"/>
      <c r="H1447" s="78"/>
      <c r="I1447" s="56" t="s">
        <v>3031</v>
      </c>
      <c r="J1447" s="56"/>
    </row>
    <row r="1448" spans="1:10" ht="39.6" customHeight="1" x14ac:dyDescent="0.15">
      <c r="A1448" s="55">
        <f t="shared" si="22"/>
        <v>1943</v>
      </c>
      <c r="B1448" s="76"/>
      <c r="C1448" s="77"/>
      <c r="D1448" s="77"/>
      <c r="E1448" s="77"/>
      <c r="F1448" s="77"/>
      <c r="G1448" s="77"/>
      <c r="H1448" s="78"/>
      <c r="I1448" s="56" t="s">
        <v>3032</v>
      </c>
      <c r="J1448" s="56"/>
    </row>
    <row r="1449" spans="1:10" ht="54.6" customHeight="1" x14ac:dyDescent="0.15">
      <c r="A1449" s="55">
        <f t="shared" si="22"/>
        <v>1944</v>
      </c>
      <c r="B1449" s="76"/>
      <c r="C1449" s="77"/>
      <c r="D1449" s="77"/>
      <c r="E1449" s="77"/>
      <c r="F1449" s="77"/>
      <c r="G1449" s="77"/>
      <c r="H1449" s="78"/>
      <c r="I1449" s="56" t="s">
        <v>3033</v>
      </c>
      <c r="J1449" s="56"/>
    </row>
    <row r="1450" spans="1:10" ht="18.75" customHeight="1" x14ac:dyDescent="0.15">
      <c r="A1450" s="74">
        <f t="shared" si="22"/>
        <v>1945</v>
      </c>
      <c r="B1450" s="70" t="s">
        <v>1008</v>
      </c>
      <c r="C1450" s="71"/>
      <c r="D1450" s="71"/>
      <c r="E1450" s="71"/>
      <c r="F1450" s="71"/>
      <c r="G1450" s="71"/>
      <c r="H1450" s="72"/>
      <c r="I1450" s="75"/>
      <c r="J1450" s="75"/>
    </row>
    <row r="1451" spans="1:10" ht="18.75" customHeight="1" x14ac:dyDescent="0.15">
      <c r="A1451" s="55">
        <f t="shared" si="22"/>
        <v>1946</v>
      </c>
      <c r="B1451" s="76"/>
      <c r="C1451" s="77" t="s">
        <v>248</v>
      </c>
      <c r="D1451" s="77"/>
      <c r="E1451" s="77"/>
      <c r="F1451" s="77"/>
      <c r="G1451" s="77"/>
      <c r="H1451" s="78"/>
      <c r="I1451" s="56"/>
      <c r="J1451" s="56"/>
    </row>
    <row r="1452" spans="1:10" ht="33" customHeight="1" x14ac:dyDescent="0.15">
      <c r="A1452" s="55">
        <f t="shared" si="22"/>
        <v>1947</v>
      </c>
      <c r="B1452" s="76"/>
      <c r="C1452" s="77"/>
      <c r="D1452" s="77"/>
      <c r="E1452" s="77"/>
      <c r="F1452" s="77"/>
      <c r="G1452" s="77"/>
      <c r="H1452" s="78"/>
      <c r="I1452" s="56" t="s">
        <v>3034</v>
      </c>
      <c r="J1452" s="56"/>
    </row>
    <row r="1453" spans="1:10" ht="28.5" customHeight="1" x14ac:dyDescent="0.15">
      <c r="A1453" s="55">
        <f t="shared" si="22"/>
        <v>1948</v>
      </c>
      <c r="B1453" s="76"/>
      <c r="C1453" s="77"/>
      <c r="D1453" s="77"/>
      <c r="E1453" s="77"/>
      <c r="F1453" s="77"/>
      <c r="G1453" s="77"/>
      <c r="H1453" s="78"/>
      <c r="I1453" s="56" t="s">
        <v>3035</v>
      </c>
      <c r="J1453" s="56"/>
    </row>
    <row r="1454" spans="1:10" ht="66" customHeight="1" x14ac:dyDescent="0.15">
      <c r="A1454" s="55">
        <f t="shared" si="22"/>
        <v>1949</v>
      </c>
      <c r="B1454" s="76"/>
      <c r="C1454" s="77"/>
      <c r="D1454" s="77"/>
      <c r="E1454" s="77"/>
      <c r="F1454" s="77"/>
      <c r="G1454" s="77"/>
      <c r="H1454" s="78"/>
      <c r="I1454" s="56" t="s">
        <v>3040</v>
      </c>
      <c r="J1454" s="56"/>
    </row>
    <row r="1455" spans="1:10" ht="33" customHeight="1" x14ac:dyDescent="0.15">
      <c r="A1455" s="55">
        <f t="shared" si="22"/>
        <v>1950</v>
      </c>
      <c r="B1455" s="76"/>
      <c r="C1455" s="77"/>
      <c r="D1455" s="77"/>
      <c r="E1455" s="77"/>
      <c r="F1455" s="77"/>
      <c r="G1455" s="77"/>
      <c r="H1455" s="78"/>
      <c r="I1455" s="56" t="s">
        <v>3036</v>
      </c>
      <c r="J1455" s="56"/>
    </row>
    <row r="1456" spans="1:10" ht="32.1" customHeight="1" x14ac:dyDescent="0.15">
      <c r="A1456" s="55">
        <f t="shared" si="22"/>
        <v>1951</v>
      </c>
      <c r="B1456" s="76"/>
      <c r="C1456" s="77"/>
      <c r="D1456" s="77"/>
      <c r="E1456" s="77"/>
      <c r="F1456" s="77"/>
      <c r="G1456" s="77"/>
      <c r="H1456" s="78"/>
      <c r="I1456" s="56" t="s">
        <v>3037</v>
      </c>
      <c r="J1456" s="56"/>
    </row>
    <row r="1457" spans="1:10" ht="18.600000000000001" customHeight="1" x14ac:dyDescent="0.15">
      <c r="A1457" s="55">
        <f t="shared" si="22"/>
        <v>1952</v>
      </c>
      <c r="B1457" s="76"/>
      <c r="C1457" s="77"/>
      <c r="D1457" s="77"/>
      <c r="E1457" s="77"/>
      <c r="F1457" s="77"/>
      <c r="G1457" s="77"/>
      <c r="H1457" s="78"/>
      <c r="I1457" s="56" t="s">
        <v>3038</v>
      </c>
      <c r="J1457" s="56"/>
    </row>
    <row r="1458" spans="1:10" ht="33" customHeight="1" x14ac:dyDescent="0.15">
      <c r="A1458" s="55">
        <f t="shared" si="22"/>
        <v>1953</v>
      </c>
      <c r="B1458" s="76"/>
      <c r="C1458" s="77"/>
      <c r="D1458" s="77"/>
      <c r="E1458" s="77"/>
      <c r="F1458" s="77"/>
      <c r="G1458" s="77"/>
      <c r="H1458" s="78"/>
      <c r="I1458" s="56" t="s">
        <v>3039</v>
      </c>
      <c r="J1458" s="56"/>
    </row>
    <row r="1459" spans="1:10" ht="43.5" customHeight="1" x14ac:dyDescent="0.15">
      <c r="A1459" s="55">
        <f t="shared" si="22"/>
        <v>1954</v>
      </c>
      <c r="B1459" s="76"/>
      <c r="C1459" s="77"/>
      <c r="D1459" s="77"/>
      <c r="E1459" s="77"/>
      <c r="F1459" s="77"/>
      <c r="G1459" s="77"/>
      <c r="H1459" s="78"/>
      <c r="I1459" s="56" t="s">
        <v>3041</v>
      </c>
      <c r="J1459" s="56"/>
    </row>
    <row r="1460" spans="1:10" ht="18" customHeight="1" x14ac:dyDescent="0.15">
      <c r="A1460" s="55">
        <f t="shared" si="22"/>
        <v>1955</v>
      </c>
      <c r="B1460" s="76"/>
      <c r="C1460" s="77" t="s">
        <v>249</v>
      </c>
      <c r="D1460" s="77"/>
      <c r="E1460" s="77"/>
      <c r="F1460" s="77"/>
      <c r="G1460" s="77"/>
      <c r="H1460" s="78"/>
      <c r="I1460" s="56"/>
      <c r="J1460" s="56"/>
    </row>
    <row r="1461" spans="1:10" ht="27.6" customHeight="1" x14ac:dyDescent="0.15">
      <c r="A1461" s="55">
        <f t="shared" si="22"/>
        <v>1956</v>
      </c>
      <c r="B1461" s="76"/>
      <c r="C1461" s="77"/>
      <c r="D1461" s="77" t="s">
        <v>1761</v>
      </c>
      <c r="E1461" s="77"/>
      <c r="F1461" s="77"/>
      <c r="G1461" s="77"/>
      <c r="H1461" s="78"/>
      <c r="I1461" s="56" t="s">
        <v>1009</v>
      </c>
      <c r="J1461" s="56"/>
    </row>
    <row r="1462" spans="1:10" ht="18.75" customHeight="1" x14ac:dyDescent="0.15">
      <c r="A1462" s="55">
        <f t="shared" si="22"/>
        <v>1957</v>
      </c>
      <c r="B1462" s="76"/>
      <c r="C1462" s="77"/>
      <c r="D1462" s="77" t="s">
        <v>1762</v>
      </c>
      <c r="E1462" s="77"/>
      <c r="F1462" s="77"/>
      <c r="G1462" s="77"/>
      <c r="H1462" s="78"/>
      <c r="I1462" s="56"/>
      <c r="J1462" s="56"/>
    </row>
    <row r="1463" spans="1:10" ht="33" customHeight="1" x14ac:dyDescent="0.15">
      <c r="A1463" s="55">
        <f t="shared" si="22"/>
        <v>1958</v>
      </c>
      <c r="B1463" s="76"/>
      <c r="C1463" s="77"/>
      <c r="D1463" s="77"/>
      <c r="E1463" s="77"/>
      <c r="F1463" s="77"/>
      <c r="G1463" s="77"/>
      <c r="H1463" s="78"/>
      <c r="I1463" s="56" t="s">
        <v>3056</v>
      </c>
      <c r="J1463" s="56"/>
    </row>
    <row r="1464" spans="1:10" ht="30" customHeight="1" x14ac:dyDescent="0.15">
      <c r="A1464" s="55">
        <f t="shared" si="22"/>
        <v>1959</v>
      </c>
      <c r="B1464" s="76"/>
      <c r="C1464" s="77"/>
      <c r="D1464" s="77"/>
      <c r="E1464" s="77"/>
      <c r="F1464" s="77"/>
      <c r="G1464" s="77"/>
      <c r="H1464" s="78"/>
      <c r="I1464" s="56" t="s">
        <v>3057</v>
      </c>
      <c r="J1464" s="56"/>
    </row>
    <row r="1465" spans="1:10" ht="33" customHeight="1" x14ac:dyDescent="0.15">
      <c r="A1465" s="55">
        <f t="shared" si="22"/>
        <v>1960</v>
      </c>
      <c r="B1465" s="76"/>
      <c r="C1465" s="77"/>
      <c r="D1465" s="77"/>
      <c r="E1465" s="77"/>
      <c r="F1465" s="77"/>
      <c r="G1465" s="77"/>
      <c r="H1465" s="78"/>
      <c r="I1465" s="56" t="s">
        <v>3058</v>
      </c>
      <c r="J1465" s="56"/>
    </row>
    <row r="1466" spans="1:10" ht="23.1" customHeight="1" x14ac:dyDescent="0.15">
      <c r="A1466" s="55">
        <f t="shared" si="22"/>
        <v>1961</v>
      </c>
      <c r="B1466" s="76"/>
      <c r="C1466" s="77"/>
      <c r="D1466" s="77"/>
      <c r="E1466" s="77"/>
      <c r="F1466" s="77"/>
      <c r="G1466" s="77"/>
      <c r="H1466" s="78"/>
      <c r="I1466" s="56" t="s">
        <v>3059</v>
      </c>
      <c r="J1466" s="56"/>
    </row>
    <row r="1467" spans="1:10" ht="33" customHeight="1" x14ac:dyDescent="0.15">
      <c r="A1467" s="55">
        <f t="shared" si="22"/>
        <v>1962</v>
      </c>
      <c r="B1467" s="76"/>
      <c r="C1467" s="77"/>
      <c r="D1467" s="77"/>
      <c r="E1467" s="77"/>
      <c r="F1467" s="77"/>
      <c r="G1467" s="77"/>
      <c r="H1467" s="78"/>
      <c r="I1467" s="56" t="s">
        <v>3060</v>
      </c>
      <c r="J1467" s="56"/>
    </row>
    <row r="1468" spans="1:10" ht="39.950000000000003" customHeight="1" x14ac:dyDescent="0.15">
      <c r="A1468" s="55">
        <f t="shared" si="22"/>
        <v>1963</v>
      </c>
      <c r="B1468" s="76"/>
      <c r="C1468" s="77"/>
      <c r="D1468" s="77"/>
      <c r="E1468" s="77"/>
      <c r="F1468" s="77"/>
      <c r="G1468" s="77"/>
      <c r="H1468" s="78"/>
      <c r="I1468" s="56" t="s">
        <v>3061</v>
      </c>
      <c r="J1468" s="56"/>
    </row>
    <row r="1469" spans="1:10" ht="33" customHeight="1" x14ac:dyDescent="0.15">
      <c r="A1469" s="55">
        <f t="shared" si="22"/>
        <v>1964</v>
      </c>
      <c r="B1469" s="76"/>
      <c r="C1469" s="77"/>
      <c r="D1469" s="77"/>
      <c r="E1469" s="77"/>
      <c r="F1469" s="77"/>
      <c r="G1469" s="77"/>
      <c r="H1469" s="78"/>
      <c r="I1469" s="56" t="s">
        <v>3062</v>
      </c>
      <c r="J1469" s="56"/>
    </row>
    <row r="1470" spans="1:10" ht="32.1" customHeight="1" x14ac:dyDescent="0.15">
      <c r="A1470" s="55">
        <f t="shared" si="22"/>
        <v>1965</v>
      </c>
      <c r="B1470" s="76"/>
      <c r="C1470" s="77"/>
      <c r="D1470" s="77"/>
      <c r="E1470" s="77"/>
      <c r="F1470" s="77"/>
      <c r="G1470" s="77"/>
      <c r="H1470" s="78"/>
      <c r="I1470" s="56" t="s">
        <v>3063</v>
      </c>
      <c r="J1470" s="56"/>
    </row>
    <row r="1471" spans="1:10" ht="55.5" customHeight="1" x14ac:dyDescent="0.15">
      <c r="A1471" s="55">
        <f t="shared" si="22"/>
        <v>1966</v>
      </c>
      <c r="B1471" s="76"/>
      <c r="C1471" s="77"/>
      <c r="D1471" s="77"/>
      <c r="E1471" s="77"/>
      <c r="F1471" s="77"/>
      <c r="G1471" s="77"/>
      <c r="H1471" s="78"/>
      <c r="I1471" s="56" t="s">
        <v>3064</v>
      </c>
      <c r="J1471" s="56"/>
    </row>
    <row r="1472" spans="1:10" ht="42.6" customHeight="1" x14ac:dyDescent="0.15">
      <c r="A1472" s="55">
        <f t="shared" si="22"/>
        <v>1967</v>
      </c>
      <c r="B1472" s="76"/>
      <c r="C1472" s="77"/>
      <c r="D1472" s="77"/>
      <c r="E1472" s="77"/>
      <c r="F1472" s="77"/>
      <c r="G1472" s="77"/>
      <c r="H1472" s="78"/>
      <c r="I1472" s="56" t="s">
        <v>3065</v>
      </c>
      <c r="J1472" s="56"/>
    </row>
    <row r="1473" spans="1:10" ht="31.5" customHeight="1" x14ac:dyDescent="0.15">
      <c r="A1473" s="55">
        <f t="shared" si="22"/>
        <v>1968</v>
      </c>
      <c r="B1473" s="76"/>
      <c r="C1473" s="77"/>
      <c r="D1473" s="77"/>
      <c r="E1473" s="77"/>
      <c r="F1473" s="77"/>
      <c r="G1473" s="77"/>
      <c r="H1473" s="78"/>
      <c r="I1473" s="56" t="s">
        <v>3066</v>
      </c>
      <c r="J1473" s="56"/>
    </row>
    <row r="1474" spans="1:10" ht="33" customHeight="1" x14ac:dyDescent="0.15">
      <c r="A1474" s="55">
        <f t="shared" si="22"/>
        <v>1969</v>
      </c>
      <c r="B1474" s="76"/>
      <c r="C1474" s="77"/>
      <c r="D1474" s="77"/>
      <c r="E1474" s="77"/>
      <c r="F1474" s="77"/>
      <c r="G1474" s="77"/>
      <c r="H1474" s="78"/>
      <c r="I1474" s="56" t="s">
        <v>3067</v>
      </c>
      <c r="J1474" s="56"/>
    </row>
    <row r="1475" spans="1:10" ht="33" customHeight="1" x14ac:dyDescent="0.15">
      <c r="A1475" s="55">
        <f t="shared" si="22"/>
        <v>1970</v>
      </c>
      <c r="B1475" s="76"/>
      <c r="C1475" s="77"/>
      <c r="D1475" s="77"/>
      <c r="E1475" s="77"/>
      <c r="F1475" s="77"/>
      <c r="G1475" s="77"/>
      <c r="H1475" s="78"/>
      <c r="I1475" s="56" t="s">
        <v>3068</v>
      </c>
      <c r="J1475" s="56"/>
    </row>
    <row r="1476" spans="1:10" ht="18.75" customHeight="1" x14ac:dyDescent="0.15">
      <c r="A1476" s="55">
        <f t="shared" si="22"/>
        <v>1971</v>
      </c>
      <c r="B1476" s="76"/>
      <c r="C1476" s="77" t="s">
        <v>250</v>
      </c>
      <c r="D1476" s="77"/>
      <c r="E1476" s="77"/>
      <c r="F1476" s="77"/>
      <c r="G1476" s="77"/>
      <c r="H1476" s="78"/>
      <c r="I1476" s="56"/>
      <c r="J1476" s="56"/>
    </row>
    <row r="1477" spans="1:10" ht="32.1" customHeight="1" x14ac:dyDescent="0.15">
      <c r="A1477" s="55">
        <f t="shared" ref="A1477:A1540" si="23">A1476+1</f>
        <v>1972</v>
      </c>
      <c r="B1477" s="76"/>
      <c r="C1477" s="77"/>
      <c r="D1477" s="77" t="s">
        <v>1763</v>
      </c>
      <c r="E1477" s="77"/>
      <c r="F1477" s="77"/>
      <c r="G1477" s="77"/>
      <c r="H1477" s="78"/>
      <c r="I1477" s="56" t="s">
        <v>1010</v>
      </c>
      <c r="J1477" s="56"/>
    </row>
    <row r="1478" spans="1:10" ht="18.75" customHeight="1" x14ac:dyDescent="0.15">
      <c r="A1478" s="55">
        <f t="shared" si="23"/>
        <v>1973</v>
      </c>
      <c r="B1478" s="76"/>
      <c r="C1478" s="77"/>
      <c r="D1478" s="77" t="s">
        <v>1762</v>
      </c>
      <c r="E1478" s="77"/>
      <c r="F1478" s="77"/>
      <c r="G1478" s="77"/>
      <c r="H1478" s="78"/>
      <c r="I1478" s="56"/>
      <c r="J1478" s="56"/>
    </row>
    <row r="1479" spans="1:10" ht="33" customHeight="1" x14ac:dyDescent="0.15">
      <c r="A1479" s="55">
        <f t="shared" si="23"/>
        <v>1974</v>
      </c>
      <c r="B1479" s="76"/>
      <c r="C1479" s="77"/>
      <c r="D1479" s="77"/>
      <c r="E1479" s="77"/>
      <c r="F1479" s="77"/>
      <c r="G1479" s="77"/>
      <c r="H1479" s="78"/>
      <c r="I1479" s="56" t="s">
        <v>3089</v>
      </c>
      <c r="J1479" s="56"/>
    </row>
    <row r="1480" spans="1:10" ht="33" customHeight="1" x14ac:dyDescent="0.15">
      <c r="A1480" s="55">
        <f t="shared" si="23"/>
        <v>1975</v>
      </c>
      <c r="B1480" s="76"/>
      <c r="C1480" s="77"/>
      <c r="D1480" s="77"/>
      <c r="E1480" s="77"/>
      <c r="F1480" s="77"/>
      <c r="G1480" s="77"/>
      <c r="H1480" s="78"/>
      <c r="I1480" s="56" t="s">
        <v>3090</v>
      </c>
      <c r="J1480" s="56"/>
    </row>
    <row r="1481" spans="1:10" ht="33" customHeight="1" x14ac:dyDescent="0.15">
      <c r="A1481" s="55">
        <f t="shared" si="23"/>
        <v>1976</v>
      </c>
      <c r="B1481" s="76"/>
      <c r="C1481" s="77"/>
      <c r="D1481" s="77"/>
      <c r="E1481" s="77"/>
      <c r="F1481" s="77"/>
      <c r="G1481" s="77"/>
      <c r="H1481" s="78"/>
      <c r="I1481" s="56" t="s">
        <v>3091</v>
      </c>
      <c r="J1481" s="56"/>
    </row>
    <row r="1482" spans="1:10" ht="42" customHeight="1" x14ac:dyDescent="0.15">
      <c r="A1482" s="55">
        <f t="shared" si="23"/>
        <v>1977</v>
      </c>
      <c r="B1482" s="76"/>
      <c r="C1482" s="77"/>
      <c r="D1482" s="77"/>
      <c r="E1482" s="77"/>
      <c r="F1482" s="77"/>
      <c r="G1482" s="77"/>
      <c r="H1482" s="78"/>
      <c r="I1482" s="56" t="s">
        <v>3092</v>
      </c>
      <c r="J1482" s="56"/>
    </row>
    <row r="1483" spans="1:10" ht="18.75" customHeight="1" x14ac:dyDescent="0.15">
      <c r="A1483" s="55">
        <f t="shared" si="23"/>
        <v>1978</v>
      </c>
      <c r="B1483" s="76"/>
      <c r="C1483" s="77" t="s">
        <v>251</v>
      </c>
      <c r="D1483" s="77"/>
      <c r="E1483" s="77"/>
      <c r="F1483" s="77"/>
      <c r="G1483" s="77"/>
      <c r="H1483" s="78"/>
      <c r="I1483" s="56"/>
      <c r="J1483" s="56"/>
    </row>
    <row r="1484" spans="1:10" ht="18.75" customHeight="1" x14ac:dyDescent="0.15">
      <c r="A1484" s="55">
        <f t="shared" si="23"/>
        <v>1979</v>
      </c>
      <c r="B1484" s="76"/>
      <c r="C1484" s="77"/>
      <c r="D1484" s="77" t="s">
        <v>129</v>
      </c>
      <c r="E1484" s="77"/>
      <c r="F1484" s="77"/>
      <c r="G1484" s="77"/>
      <c r="H1484" s="78"/>
      <c r="I1484" s="56" t="s">
        <v>241</v>
      </c>
      <c r="J1484" s="56"/>
    </row>
    <row r="1485" spans="1:10" ht="18.75" customHeight="1" x14ac:dyDescent="0.15">
      <c r="A1485" s="55">
        <f t="shared" si="23"/>
        <v>1980</v>
      </c>
      <c r="B1485" s="76"/>
      <c r="C1485" s="77"/>
      <c r="D1485" s="77" t="s">
        <v>131</v>
      </c>
      <c r="E1485" s="77"/>
      <c r="F1485" s="77"/>
      <c r="G1485" s="77"/>
      <c r="H1485" s="78"/>
      <c r="I1485" s="56" t="s">
        <v>242</v>
      </c>
      <c r="J1485" s="56"/>
    </row>
    <row r="1486" spans="1:10" ht="18.75" customHeight="1" x14ac:dyDescent="0.15">
      <c r="A1486" s="55">
        <f t="shared" si="23"/>
        <v>1981</v>
      </c>
      <c r="B1486" s="76"/>
      <c r="C1486" s="77"/>
      <c r="D1486" s="77" t="s">
        <v>915</v>
      </c>
      <c r="E1486" s="77"/>
      <c r="F1486" s="77"/>
      <c r="G1486" s="77"/>
      <c r="H1486" s="78"/>
      <c r="I1486" s="56"/>
      <c r="J1486" s="56"/>
    </row>
    <row r="1487" spans="1:10" ht="18.75" customHeight="1" x14ac:dyDescent="0.15">
      <c r="A1487" s="55">
        <f t="shared" si="23"/>
        <v>1982</v>
      </c>
      <c r="B1487" s="76"/>
      <c r="C1487" s="77"/>
      <c r="D1487" s="77"/>
      <c r="E1487" s="77" t="s">
        <v>1764</v>
      </c>
      <c r="F1487" s="77"/>
      <c r="G1487" s="77"/>
      <c r="H1487" s="78"/>
      <c r="I1487" s="56" t="s">
        <v>252</v>
      </c>
      <c r="J1487" s="56"/>
    </row>
    <row r="1488" spans="1:10" ht="18.75" customHeight="1" x14ac:dyDescent="0.15">
      <c r="A1488" s="55">
        <f t="shared" si="23"/>
        <v>1983</v>
      </c>
      <c r="B1488" s="76"/>
      <c r="C1488" s="77"/>
      <c r="D1488" s="77"/>
      <c r="E1488" s="77" t="s">
        <v>1765</v>
      </c>
      <c r="F1488" s="77"/>
      <c r="G1488" s="77"/>
      <c r="H1488" s="78"/>
      <c r="I1488" s="56" t="s">
        <v>253</v>
      </c>
      <c r="J1488" s="56"/>
    </row>
    <row r="1489" spans="1:10" ht="18.75" customHeight="1" x14ac:dyDescent="0.15">
      <c r="A1489" s="55">
        <f t="shared" si="23"/>
        <v>1984</v>
      </c>
      <c r="B1489" s="76"/>
      <c r="C1489" s="77"/>
      <c r="D1489" s="77"/>
      <c r="E1489" s="77" t="s">
        <v>1766</v>
      </c>
      <c r="F1489" s="77"/>
      <c r="G1489" s="77"/>
      <c r="H1489" s="78"/>
      <c r="I1489" s="56" t="s">
        <v>253</v>
      </c>
      <c r="J1489" s="56"/>
    </row>
    <row r="1490" spans="1:10" ht="18.75" customHeight="1" x14ac:dyDescent="0.15">
      <c r="A1490" s="55">
        <f t="shared" si="23"/>
        <v>1985</v>
      </c>
      <c r="B1490" s="76"/>
      <c r="C1490" s="77"/>
      <c r="D1490" s="77"/>
      <c r="E1490" s="77" t="s">
        <v>1767</v>
      </c>
      <c r="F1490" s="77"/>
      <c r="G1490" s="77"/>
      <c r="H1490" s="78"/>
      <c r="I1490" s="56" t="s">
        <v>254</v>
      </c>
      <c r="J1490" s="56"/>
    </row>
    <row r="1491" spans="1:10" ht="18.75" customHeight="1" x14ac:dyDescent="0.15">
      <c r="A1491" s="55">
        <f t="shared" si="23"/>
        <v>1986</v>
      </c>
      <c r="B1491" s="76"/>
      <c r="C1491" s="77"/>
      <c r="D1491" s="77"/>
      <c r="E1491" s="77" t="s">
        <v>1730</v>
      </c>
      <c r="F1491" s="77"/>
      <c r="G1491" s="77"/>
      <c r="H1491" s="78"/>
      <c r="I1491" s="56" t="s">
        <v>25</v>
      </c>
      <c r="J1491" s="56"/>
    </row>
    <row r="1492" spans="1:10" ht="18.75" customHeight="1" x14ac:dyDescent="0.15">
      <c r="A1492" s="55">
        <f t="shared" si="23"/>
        <v>1987</v>
      </c>
      <c r="B1492" s="76"/>
      <c r="C1492" s="77"/>
      <c r="D1492" s="77"/>
      <c r="E1492" s="77" t="s">
        <v>1768</v>
      </c>
      <c r="F1492" s="77"/>
      <c r="G1492" s="77"/>
      <c r="H1492" s="78"/>
      <c r="I1492" s="56" t="s">
        <v>145</v>
      </c>
      <c r="J1492" s="56"/>
    </row>
    <row r="1493" spans="1:10" ht="18.75" customHeight="1" x14ac:dyDescent="0.15">
      <c r="A1493" s="55">
        <f t="shared" si="23"/>
        <v>1988</v>
      </c>
      <c r="B1493" s="76"/>
      <c r="C1493" s="77"/>
      <c r="D1493" s="77" t="s">
        <v>1708</v>
      </c>
      <c r="E1493" s="77"/>
      <c r="F1493" s="77"/>
      <c r="G1493" s="77"/>
      <c r="H1493" s="78"/>
      <c r="I1493" s="56" t="s">
        <v>241</v>
      </c>
      <c r="J1493" s="56"/>
    </row>
    <row r="1494" spans="1:10" ht="18.75" customHeight="1" x14ac:dyDescent="0.15">
      <c r="A1494" s="55">
        <f t="shared" si="23"/>
        <v>1989</v>
      </c>
      <c r="B1494" s="76"/>
      <c r="C1494" s="77"/>
      <c r="D1494" s="77" t="s">
        <v>135</v>
      </c>
      <c r="E1494" s="77"/>
      <c r="F1494" s="77"/>
      <c r="G1494" s="77"/>
      <c r="H1494" s="78"/>
      <c r="I1494" s="56"/>
      <c r="J1494" s="56"/>
    </row>
    <row r="1495" spans="1:10" ht="18.75" customHeight="1" x14ac:dyDescent="0.15">
      <c r="A1495" s="55">
        <f t="shared" si="23"/>
        <v>1990</v>
      </c>
      <c r="B1495" s="76"/>
      <c r="C1495" s="77"/>
      <c r="D1495" s="77"/>
      <c r="E1495" s="77"/>
      <c r="F1495" s="77"/>
      <c r="G1495" s="77"/>
      <c r="H1495" s="78"/>
      <c r="I1495" s="56" t="s">
        <v>3093</v>
      </c>
      <c r="J1495" s="56"/>
    </row>
    <row r="1496" spans="1:10" ht="18.75" customHeight="1" x14ac:dyDescent="0.15">
      <c r="A1496" s="55">
        <f t="shared" si="23"/>
        <v>1991</v>
      </c>
      <c r="B1496" s="76"/>
      <c r="C1496" s="77"/>
      <c r="D1496" s="77"/>
      <c r="E1496" s="77"/>
      <c r="F1496" s="77"/>
      <c r="G1496" s="77"/>
      <c r="H1496" s="78"/>
      <c r="I1496" s="56" t="s">
        <v>3094</v>
      </c>
      <c r="J1496" s="56"/>
    </row>
    <row r="1497" spans="1:10" ht="18.75" customHeight="1" x14ac:dyDescent="0.15">
      <c r="A1497" s="55">
        <f t="shared" si="23"/>
        <v>1992</v>
      </c>
      <c r="B1497" s="76"/>
      <c r="C1497" s="77"/>
      <c r="D1497" s="77"/>
      <c r="E1497" s="77"/>
      <c r="F1497" s="77"/>
      <c r="G1497" s="77"/>
      <c r="H1497" s="78"/>
      <c r="I1497" s="56" t="s">
        <v>3095</v>
      </c>
      <c r="J1497" s="56"/>
    </row>
    <row r="1498" spans="1:10" ht="18.75" customHeight="1" x14ac:dyDescent="0.15">
      <c r="A1498" s="55">
        <f t="shared" si="23"/>
        <v>1993</v>
      </c>
      <c r="B1498" s="76"/>
      <c r="C1498" s="77" t="s">
        <v>255</v>
      </c>
      <c r="D1498" s="77"/>
      <c r="E1498" s="77"/>
      <c r="F1498" s="77"/>
      <c r="G1498" s="77"/>
      <c r="H1498" s="78"/>
      <c r="I1498" s="56"/>
      <c r="J1498" s="56"/>
    </row>
    <row r="1499" spans="1:10" ht="18.75" customHeight="1" x14ac:dyDescent="0.15">
      <c r="A1499" s="55">
        <f t="shared" si="23"/>
        <v>1994</v>
      </c>
      <c r="B1499" s="76"/>
      <c r="C1499" s="77"/>
      <c r="D1499" s="77" t="s">
        <v>129</v>
      </c>
      <c r="E1499" s="77"/>
      <c r="F1499" s="77"/>
      <c r="G1499" s="77"/>
      <c r="H1499" s="78"/>
      <c r="I1499" s="56" t="s">
        <v>241</v>
      </c>
      <c r="J1499" s="56"/>
    </row>
    <row r="1500" spans="1:10" ht="18.75" customHeight="1" x14ac:dyDescent="0.15">
      <c r="A1500" s="55">
        <f t="shared" si="23"/>
        <v>1995</v>
      </c>
      <c r="B1500" s="76"/>
      <c r="C1500" s="77"/>
      <c r="D1500" s="77" t="s">
        <v>131</v>
      </c>
      <c r="E1500" s="77"/>
      <c r="F1500" s="77"/>
      <c r="G1500" s="77"/>
      <c r="H1500" s="78"/>
      <c r="I1500" s="56" t="s">
        <v>242</v>
      </c>
      <c r="J1500" s="56"/>
    </row>
    <row r="1501" spans="1:10" ht="18.75" customHeight="1" x14ac:dyDescent="0.15">
      <c r="A1501" s="55">
        <f t="shared" si="23"/>
        <v>1996</v>
      </c>
      <c r="B1501" s="76"/>
      <c r="C1501" s="77"/>
      <c r="D1501" s="77" t="s">
        <v>915</v>
      </c>
      <c r="E1501" s="77"/>
      <c r="F1501" s="77"/>
      <c r="G1501" s="77"/>
      <c r="H1501" s="78"/>
      <c r="I1501" s="56"/>
      <c r="J1501" s="56"/>
    </row>
    <row r="1502" spans="1:10" ht="18.75" customHeight="1" x14ac:dyDescent="0.15">
      <c r="A1502" s="55">
        <f t="shared" si="23"/>
        <v>1997</v>
      </c>
      <c r="B1502" s="76"/>
      <c r="C1502" s="77"/>
      <c r="D1502" s="77"/>
      <c r="E1502" s="77" t="s">
        <v>1769</v>
      </c>
      <c r="F1502" s="77"/>
      <c r="G1502" s="77"/>
      <c r="H1502" s="78"/>
      <c r="I1502" s="56" t="s">
        <v>241</v>
      </c>
      <c r="J1502" s="56"/>
    </row>
    <row r="1503" spans="1:10" ht="18.75" customHeight="1" x14ac:dyDescent="0.15">
      <c r="A1503" s="55">
        <f t="shared" si="23"/>
        <v>1998</v>
      </c>
      <c r="B1503" s="76"/>
      <c r="C1503" s="77"/>
      <c r="D1503" s="77" t="s">
        <v>1708</v>
      </c>
      <c r="E1503" s="77"/>
      <c r="F1503" s="77"/>
      <c r="G1503" s="77"/>
      <c r="H1503" s="78"/>
      <c r="I1503" s="56" t="s">
        <v>3096</v>
      </c>
      <c r="J1503" s="56"/>
    </row>
    <row r="1504" spans="1:10" ht="18.75" customHeight="1" x14ac:dyDescent="0.15">
      <c r="A1504" s="55">
        <f t="shared" si="23"/>
        <v>1999</v>
      </c>
      <c r="B1504" s="76"/>
      <c r="C1504" s="77"/>
      <c r="D1504" s="77" t="s">
        <v>135</v>
      </c>
      <c r="E1504" s="77"/>
      <c r="F1504" s="77"/>
      <c r="G1504" s="77"/>
      <c r="H1504" s="78"/>
      <c r="I1504" s="56"/>
      <c r="J1504" s="56"/>
    </row>
    <row r="1505" spans="1:10" ht="18.75" customHeight="1" x14ac:dyDescent="0.15">
      <c r="A1505" s="55">
        <f t="shared" si="23"/>
        <v>2000</v>
      </c>
      <c r="B1505" s="76"/>
      <c r="C1505" s="77"/>
      <c r="D1505" s="77"/>
      <c r="E1505" s="77"/>
      <c r="F1505" s="77"/>
      <c r="G1505" s="77"/>
      <c r="H1505" s="78"/>
      <c r="I1505" s="56" t="s">
        <v>1770</v>
      </c>
      <c r="J1505" s="56"/>
    </row>
    <row r="1506" spans="1:10" ht="18.75" customHeight="1" x14ac:dyDescent="0.15">
      <c r="A1506" s="74">
        <f t="shared" si="23"/>
        <v>2001</v>
      </c>
      <c r="B1506" s="70" t="s">
        <v>1011</v>
      </c>
      <c r="C1506" s="71"/>
      <c r="D1506" s="71"/>
      <c r="E1506" s="71"/>
      <c r="F1506" s="71"/>
      <c r="G1506" s="71"/>
      <c r="H1506" s="72"/>
      <c r="I1506" s="75"/>
      <c r="J1506" s="75"/>
    </row>
    <row r="1507" spans="1:10" ht="45.95" customHeight="1" x14ac:dyDescent="0.15">
      <c r="A1507" s="55">
        <f t="shared" si="23"/>
        <v>2002</v>
      </c>
      <c r="B1507" s="76"/>
      <c r="C1507" s="77" t="s">
        <v>1012</v>
      </c>
      <c r="D1507" s="77"/>
      <c r="E1507" s="77"/>
      <c r="F1507" s="77"/>
      <c r="G1507" s="77"/>
      <c r="H1507" s="78"/>
      <c r="I1507" s="56" t="s">
        <v>3097</v>
      </c>
      <c r="J1507" s="56"/>
    </row>
    <row r="1508" spans="1:10" ht="18.75" customHeight="1" x14ac:dyDescent="0.15">
      <c r="A1508" s="55">
        <f t="shared" si="23"/>
        <v>2003</v>
      </c>
      <c r="B1508" s="76"/>
      <c r="C1508" s="77"/>
      <c r="D1508" s="77" t="s">
        <v>1771</v>
      </c>
      <c r="E1508" s="77"/>
      <c r="F1508" s="77"/>
      <c r="G1508" s="77"/>
      <c r="H1508" s="78"/>
      <c r="I1508" s="56"/>
      <c r="J1508" s="56"/>
    </row>
    <row r="1509" spans="1:10" ht="18.75" customHeight="1" x14ac:dyDescent="0.15">
      <c r="A1509" s="55">
        <f t="shared" si="23"/>
        <v>2004</v>
      </c>
      <c r="B1509" s="76"/>
      <c r="C1509" s="77"/>
      <c r="D1509" s="77"/>
      <c r="E1509" s="77" t="s">
        <v>1772</v>
      </c>
      <c r="F1509" s="77"/>
      <c r="G1509" s="77"/>
      <c r="H1509" s="78"/>
      <c r="I1509" s="56" t="s">
        <v>241</v>
      </c>
      <c r="J1509" s="56"/>
    </row>
    <row r="1510" spans="1:10" ht="18.75" customHeight="1" x14ac:dyDescent="0.15">
      <c r="A1510" s="55">
        <f t="shared" si="23"/>
        <v>2005</v>
      </c>
      <c r="B1510" s="76"/>
      <c r="C1510" s="77"/>
      <c r="D1510" s="77"/>
      <c r="E1510" s="77" t="s">
        <v>1627</v>
      </c>
      <c r="F1510" s="77"/>
      <c r="G1510" s="77"/>
      <c r="H1510" s="78"/>
      <c r="I1510" s="56" t="s">
        <v>93</v>
      </c>
      <c r="J1510" s="56"/>
    </row>
    <row r="1511" spans="1:10" ht="18.75" customHeight="1" x14ac:dyDescent="0.15">
      <c r="A1511" s="55">
        <f t="shared" si="23"/>
        <v>2006</v>
      </c>
      <c r="B1511" s="76"/>
      <c r="C1511" s="77"/>
      <c r="D1511" s="77"/>
      <c r="E1511" s="77" t="s">
        <v>1636</v>
      </c>
      <c r="F1511" s="77"/>
      <c r="G1511" s="77"/>
      <c r="H1511" s="78"/>
      <c r="I1511" s="56"/>
      <c r="J1511" s="56"/>
    </row>
    <row r="1512" spans="1:10" ht="18.75" customHeight="1" x14ac:dyDescent="0.15">
      <c r="A1512" s="55">
        <f t="shared" si="23"/>
        <v>2007</v>
      </c>
      <c r="B1512" s="76"/>
      <c r="C1512" s="77"/>
      <c r="D1512" s="77"/>
      <c r="E1512" s="77"/>
      <c r="F1512" s="77" t="s">
        <v>713</v>
      </c>
      <c r="G1512" s="77"/>
      <c r="H1512" s="78"/>
      <c r="I1512" s="56" t="s">
        <v>256</v>
      </c>
      <c r="J1512" s="56"/>
    </row>
    <row r="1513" spans="1:10" ht="18.75" customHeight="1" x14ac:dyDescent="0.15">
      <c r="A1513" s="55">
        <f t="shared" si="23"/>
        <v>2008</v>
      </c>
      <c r="B1513" s="76"/>
      <c r="C1513" s="77"/>
      <c r="D1513" s="77"/>
      <c r="E1513" s="77" t="s">
        <v>1629</v>
      </c>
      <c r="F1513" s="77"/>
      <c r="G1513" s="77"/>
      <c r="H1513" s="78"/>
      <c r="I1513" s="56" t="s">
        <v>241</v>
      </c>
      <c r="J1513" s="56"/>
    </row>
    <row r="1514" spans="1:10" ht="18.75" customHeight="1" x14ac:dyDescent="0.15">
      <c r="A1514" s="55">
        <f t="shared" si="23"/>
        <v>2009</v>
      </c>
      <c r="B1514" s="76"/>
      <c r="C1514" s="77"/>
      <c r="D1514" s="77"/>
      <c r="E1514" s="77" t="s">
        <v>1630</v>
      </c>
      <c r="F1514" s="77"/>
      <c r="G1514" s="77"/>
      <c r="H1514" s="78"/>
      <c r="I1514" s="56"/>
      <c r="J1514" s="56"/>
    </row>
    <row r="1515" spans="1:10" ht="30.6" customHeight="1" x14ac:dyDescent="0.15">
      <c r="A1515" s="55">
        <f t="shared" si="23"/>
        <v>2010</v>
      </c>
      <c r="B1515" s="76"/>
      <c r="C1515" s="77"/>
      <c r="D1515" s="77"/>
      <c r="E1515" s="77"/>
      <c r="F1515" s="77"/>
      <c r="G1515" s="77"/>
      <c r="H1515" s="78"/>
      <c r="I1515" s="56" t="s">
        <v>1013</v>
      </c>
      <c r="J1515" s="56"/>
    </row>
    <row r="1516" spans="1:10" ht="18.75" customHeight="1" x14ac:dyDescent="0.15">
      <c r="A1516" s="55">
        <f t="shared" si="23"/>
        <v>2011</v>
      </c>
      <c r="B1516" s="76"/>
      <c r="C1516" s="77"/>
      <c r="D1516" s="77" t="s">
        <v>1988</v>
      </c>
      <c r="E1516" s="77"/>
      <c r="F1516" s="77"/>
      <c r="G1516" s="77"/>
      <c r="H1516" s="78"/>
      <c r="I1516" s="56"/>
      <c r="J1516" s="56"/>
    </row>
    <row r="1517" spans="1:10" ht="18.75" customHeight="1" x14ac:dyDescent="0.15">
      <c r="A1517" s="55">
        <f t="shared" si="23"/>
        <v>2012</v>
      </c>
      <c r="B1517" s="76"/>
      <c r="C1517" s="77"/>
      <c r="D1517" s="77"/>
      <c r="E1517" s="77" t="s">
        <v>1989</v>
      </c>
      <c r="F1517" s="77"/>
      <c r="G1517" s="77"/>
      <c r="H1517" s="78"/>
      <c r="I1517" s="56" t="s">
        <v>25</v>
      </c>
      <c r="J1517" s="56"/>
    </row>
    <row r="1518" spans="1:10" ht="18.75" customHeight="1" x14ac:dyDescent="0.15">
      <c r="A1518" s="55">
        <f t="shared" si="23"/>
        <v>2013</v>
      </c>
      <c r="B1518" s="76"/>
      <c r="C1518" s="77"/>
      <c r="D1518" s="77"/>
      <c r="E1518" s="77" t="s">
        <v>1627</v>
      </c>
      <c r="F1518" s="77"/>
      <c r="G1518" s="77"/>
      <c r="H1518" s="78"/>
      <c r="I1518" s="56" t="s">
        <v>1992</v>
      </c>
      <c r="J1518" s="56"/>
    </row>
    <row r="1519" spans="1:10" ht="18.75" customHeight="1" x14ac:dyDescent="0.15">
      <c r="A1519" s="55">
        <f t="shared" si="23"/>
        <v>2014</v>
      </c>
      <c r="B1519" s="76"/>
      <c r="C1519" s="77"/>
      <c r="D1519" s="77"/>
      <c r="E1519" s="77" t="s">
        <v>1636</v>
      </c>
      <c r="F1519" s="77"/>
      <c r="G1519" s="77"/>
      <c r="H1519" s="78"/>
      <c r="I1519" s="56"/>
      <c r="J1519" s="56"/>
    </row>
    <row r="1520" spans="1:10" ht="18.75" customHeight="1" x14ac:dyDescent="0.15">
      <c r="A1520" s="55">
        <f t="shared" si="23"/>
        <v>2015</v>
      </c>
      <c r="B1520" s="76"/>
      <c r="C1520" s="77"/>
      <c r="D1520" s="77"/>
      <c r="E1520" s="77"/>
      <c r="F1520" s="77" t="s">
        <v>990</v>
      </c>
      <c r="G1520" s="77"/>
      <c r="H1520" s="78"/>
      <c r="I1520" s="56" t="s">
        <v>252</v>
      </c>
      <c r="J1520" s="56"/>
    </row>
    <row r="1521" spans="1:10" ht="18.75" customHeight="1" x14ac:dyDescent="0.15">
      <c r="A1521" s="55">
        <f t="shared" si="23"/>
        <v>2016</v>
      </c>
      <c r="B1521" s="76"/>
      <c r="C1521" s="77"/>
      <c r="D1521" s="77"/>
      <c r="E1521" s="77"/>
      <c r="F1521" s="77" t="s">
        <v>1990</v>
      </c>
      <c r="G1521" s="77"/>
      <c r="H1521" s="78"/>
      <c r="I1521" s="56" t="s">
        <v>1993</v>
      </c>
      <c r="J1521" s="56"/>
    </row>
    <row r="1522" spans="1:10" ht="18.75" customHeight="1" x14ac:dyDescent="0.15">
      <c r="A1522" s="55">
        <f t="shared" si="23"/>
        <v>2017</v>
      </c>
      <c r="B1522" s="76"/>
      <c r="C1522" s="77"/>
      <c r="D1522" s="77"/>
      <c r="E1522" s="77"/>
      <c r="F1522" s="77" t="s">
        <v>1991</v>
      </c>
      <c r="G1522" s="77"/>
      <c r="H1522" s="78"/>
      <c r="I1522" s="56"/>
      <c r="J1522" s="56"/>
    </row>
    <row r="1523" spans="1:10" ht="18.75" customHeight="1" x14ac:dyDescent="0.15">
      <c r="A1523" s="55">
        <f t="shared" si="23"/>
        <v>2018</v>
      </c>
      <c r="B1523" s="76"/>
      <c r="C1523" s="77"/>
      <c r="D1523" s="77"/>
      <c r="E1523" s="77"/>
      <c r="F1523" s="77"/>
      <c r="G1523" s="77" t="s">
        <v>1994</v>
      </c>
      <c r="H1523" s="78"/>
      <c r="I1523" s="56" t="s">
        <v>241</v>
      </c>
      <c r="J1523" s="56"/>
    </row>
    <row r="1524" spans="1:10" ht="18.75" customHeight="1" x14ac:dyDescent="0.15">
      <c r="A1524" s="55">
        <f t="shared" si="23"/>
        <v>2019</v>
      </c>
      <c r="B1524" s="76"/>
      <c r="C1524" s="77"/>
      <c r="D1524" s="77"/>
      <c r="E1524" s="77"/>
      <c r="F1524" s="77"/>
      <c r="G1524" s="77" t="s">
        <v>1995</v>
      </c>
      <c r="H1524" s="78"/>
      <c r="I1524" s="56" t="s">
        <v>241</v>
      </c>
      <c r="J1524" s="56"/>
    </row>
    <row r="1525" spans="1:10" ht="18.75" customHeight="1" x14ac:dyDescent="0.15">
      <c r="A1525" s="55">
        <f t="shared" si="23"/>
        <v>2020</v>
      </c>
      <c r="B1525" s="76"/>
      <c r="C1525" s="77"/>
      <c r="D1525" s="77"/>
      <c r="E1525" s="77"/>
      <c r="F1525" s="77" t="s">
        <v>695</v>
      </c>
      <c r="G1525" s="77"/>
      <c r="H1525" s="78"/>
      <c r="I1525" s="56" t="s">
        <v>668</v>
      </c>
      <c r="J1525" s="56"/>
    </row>
    <row r="1526" spans="1:10" ht="18.75" customHeight="1" x14ac:dyDescent="0.15">
      <c r="A1526" s="55">
        <f t="shared" si="23"/>
        <v>2021</v>
      </c>
      <c r="B1526" s="76"/>
      <c r="C1526" s="77"/>
      <c r="D1526" s="77"/>
      <c r="E1526" s="77"/>
      <c r="F1526" s="77" t="s">
        <v>1017</v>
      </c>
      <c r="G1526" s="77"/>
      <c r="H1526" s="78"/>
      <c r="I1526" s="56" t="s">
        <v>241</v>
      </c>
      <c r="J1526" s="56"/>
    </row>
    <row r="1527" spans="1:10" ht="18.75" customHeight="1" x14ac:dyDescent="0.15">
      <c r="A1527" s="55">
        <f t="shared" si="23"/>
        <v>2022</v>
      </c>
      <c r="B1527" s="76"/>
      <c r="C1527" s="77"/>
      <c r="D1527" s="77"/>
      <c r="E1527" s="77" t="s">
        <v>1629</v>
      </c>
      <c r="F1527" s="77"/>
      <c r="G1527" s="77"/>
      <c r="H1527" s="78"/>
      <c r="I1527" s="56" t="s">
        <v>241</v>
      </c>
      <c r="J1527" s="56"/>
    </row>
    <row r="1528" spans="1:10" ht="18.75" customHeight="1" x14ac:dyDescent="0.15">
      <c r="A1528" s="55">
        <f t="shared" si="23"/>
        <v>2023</v>
      </c>
      <c r="B1528" s="76"/>
      <c r="C1528" s="77"/>
      <c r="D1528" s="77"/>
      <c r="E1528" s="77" t="s">
        <v>1630</v>
      </c>
      <c r="F1528" s="77"/>
      <c r="G1528" s="77"/>
      <c r="H1528" s="78"/>
      <c r="I1528" s="56"/>
      <c r="J1528" s="56"/>
    </row>
    <row r="1529" spans="1:10" ht="18.75" customHeight="1" x14ac:dyDescent="0.15">
      <c r="A1529" s="55">
        <f t="shared" si="23"/>
        <v>2024</v>
      </c>
      <c r="B1529" s="76"/>
      <c r="C1529" s="77"/>
      <c r="D1529" s="77"/>
      <c r="E1529" s="77"/>
      <c r="F1529" s="77"/>
      <c r="G1529" s="77"/>
      <c r="H1529" s="78"/>
      <c r="I1529" s="56" t="s">
        <v>3098</v>
      </c>
      <c r="J1529" s="56"/>
    </row>
    <row r="1530" spans="1:10" ht="18.75" customHeight="1" x14ac:dyDescent="0.15">
      <c r="A1530" s="55">
        <f t="shared" si="23"/>
        <v>2025</v>
      </c>
      <c r="B1530" s="76"/>
      <c r="C1530" s="77"/>
      <c r="D1530" s="77"/>
      <c r="E1530" s="77"/>
      <c r="F1530" s="77"/>
      <c r="G1530" s="77"/>
      <c r="H1530" s="78"/>
      <c r="I1530" s="94" t="s">
        <v>3099</v>
      </c>
      <c r="J1530" s="56"/>
    </row>
    <row r="1531" spans="1:10" ht="18.75" customHeight="1" x14ac:dyDescent="0.15">
      <c r="A1531" s="55">
        <f t="shared" si="23"/>
        <v>2026</v>
      </c>
      <c r="B1531" s="76"/>
      <c r="C1531" s="77"/>
      <c r="D1531" s="77" t="s">
        <v>2004</v>
      </c>
      <c r="E1531" s="77"/>
      <c r="F1531" s="77"/>
      <c r="G1531" s="77"/>
      <c r="H1531" s="78"/>
      <c r="I1531" s="56"/>
      <c r="J1531" s="56"/>
    </row>
    <row r="1532" spans="1:10" ht="18.75" customHeight="1" x14ac:dyDescent="0.15">
      <c r="A1532" s="55">
        <f t="shared" si="23"/>
        <v>2027</v>
      </c>
      <c r="B1532" s="76"/>
      <c r="C1532" s="77"/>
      <c r="D1532" s="77"/>
      <c r="E1532" s="77" t="s">
        <v>1939</v>
      </c>
      <c r="F1532" s="77"/>
      <c r="G1532" s="77"/>
      <c r="H1532" s="78"/>
      <c r="I1532" s="56" t="s">
        <v>25</v>
      </c>
      <c r="J1532" s="56"/>
    </row>
    <row r="1533" spans="1:10" ht="18.75" customHeight="1" x14ac:dyDescent="0.15">
      <c r="A1533" s="55">
        <f t="shared" si="23"/>
        <v>2028</v>
      </c>
      <c r="B1533" s="76"/>
      <c r="C1533" s="77"/>
      <c r="D1533" s="77"/>
      <c r="E1533" s="77" t="s">
        <v>1627</v>
      </c>
      <c r="F1533" s="77"/>
      <c r="G1533" s="77"/>
      <c r="H1533" s="78"/>
      <c r="I1533" s="56" t="s">
        <v>1996</v>
      </c>
      <c r="J1533" s="56"/>
    </row>
    <row r="1534" spans="1:10" ht="18.75" customHeight="1" x14ac:dyDescent="0.15">
      <c r="A1534" s="55">
        <f t="shared" si="23"/>
        <v>2029</v>
      </c>
      <c r="B1534" s="76"/>
      <c r="C1534" s="77"/>
      <c r="D1534" s="77"/>
      <c r="E1534" s="77" t="s">
        <v>1636</v>
      </c>
      <c r="F1534" s="77"/>
      <c r="G1534" s="77"/>
      <c r="H1534" s="78"/>
      <c r="I1534" s="56"/>
      <c r="J1534" s="56"/>
    </row>
    <row r="1535" spans="1:10" ht="18.600000000000001" customHeight="1" x14ac:dyDescent="0.15">
      <c r="A1535" s="55">
        <f t="shared" si="23"/>
        <v>2030</v>
      </c>
      <c r="B1535" s="76"/>
      <c r="C1535" s="77"/>
      <c r="D1535" s="77"/>
      <c r="E1535" s="77"/>
      <c r="F1535" s="77" t="s">
        <v>1997</v>
      </c>
      <c r="G1535" s="77"/>
      <c r="H1535" s="78"/>
      <c r="I1535" s="56" t="s">
        <v>159</v>
      </c>
      <c r="J1535" s="56"/>
    </row>
    <row r="1536" spans="1:10" ht="18.600000000000001" customHeight="1" x14ac:dyDescent="0.15">
      <c r="A1536" s="55">
        <f t="shared" si="23"/>
        <v>2031</v>
      </c>
      <c r="B1536" s="76"/>
      <c r="C1536" s="77"/>
      <c r="D1536" s="77"/>
      <c r="E1536" s="77"/>
      <c r="F1536" s="77" t="s">
        <v>1998</v>
      </c>
      <c r="G1536" s="77"/>
      <c r="H1536" s="78"/>
      <c r="I1536" s="56" t="s">
        <v>25</v>
      </c>
      <c r="J1536" s="56"/>
    </row>
    <row r="1537" spans="1:10" ht="18.75" customHeight="1" x14ac:dyDescent="0.15">
      <c r="A1537" s="55">
        <f t="shared" si="23"/>
        <v>2032</v>
      </c>
      <c r="B1537" s="76"/>
      <c r="C1537" s="77"/>
      <c r="D1537" s="77"/>
      <c r="E1537" s="77" t="s">
        <v>1629</v>
      </c>
      <c r="F1537" s="77"/>
      <c r="G1537" s="77"/>
      <c r="H1537" s="78"/>
      <c r="I1537" s="56" t="s">
        <v>25</v>
      </c>
      <c r="J1537" s="56"/>
    </row>
    <row r="1538" spans="1:10" ht="18.75" customHeight="1" x14ac:dyDescent="0.15">
      <c r="A1538" s="55">
        <f t="shared" si="23"/>
        <v>2033</v>
      </c>
      <c r="B1538" s="76"/>
      <c r="C1538" s="77"/>
      <c r="D1538" s="77" t="s">
        <v>2003</v>
      </c>
      <c r="E1538" s="77"/>
      <c r="F1538" s="77"/>
      <c r="G1538" s="77"/>
      <c r="H1538" s="78"/>
      <c r="I1538" s="56"/>
      <c r="J1538" s="56"/>
    </row>
    <row r="1539" spans="1:10" ht="18.75" customHeight="1" x14ac:dyDescent="0.15">
      <c r="A1539" s="55">
        <f t="shared" si="23"/>
        <v>2034</v>
      </c>
      <c r="B1539" s="76"/>
      <c r="C1539" s="77"/>
      <c r="D1539" s="77"/>
      <c r="E1539" s="77" t="s">
        <v>1989</v>
      </c>
      <c r="F1539" s="77"/>
      <c r="G1539" s="77"/>
      <c r="H1539" s="78"/>
      <c r="I1539" s="56" t="s">
        <v>3100</v>
      </c>
      <c r="J1539" s="56"/>
    </row>
    <row r="1540" spans="1:10" ht="18.75" customHeight="1" x14ac:dyDescent="0.15">
      <c r="A1540" s="55">
        <f t="shared" si="23"/>
        <v>2035</v>
      </c>
      <c r="B1540" s="76"/>
      <c r="C1540" s="77"/>
      <c r="D1540" s="77"/>
      <c r="E1540" s="77" t="s">
        <v>1627</v>
      </c>
      <c r="F1540" s="77"/>
      <c r="G1540" s="77"/>
      <c r="H1540" s="78"/>
      <c r="I1540" s="56" t="s">
        <v>1996</v>
      </c>
      <c r="J1540" s="56"/>
    </row>
    <row r="1541" spans="1:10" ht="18.75" customHeight="1" x14ac:dyDescent="0.15">
      <c r="A1541" s="55">
        <f t="shared" ref="A1541:A1604" si="24">A1540+1</f>
        <v>2036</v>
      </c>
      <c r="B1541" s="76"/>
      <c r="C1541" s="77"/>
      <c r="D1541" s="77"/>
      <c r="E1541" s="77" t="s">
        <v>1636</v>
      </c>
      <c r="F1541" s="77"/>
      <c r="G1541" s="77"/>
      <c r="H1541" s="78"/>
      <c r="I1541" s="56"/>
      <c r="J1541" s="56"/>
    </row>
    <row r="1542" spans="1:10" ht="18.75" customHeight="1" x14ac:dyDescent="0.15">
      <c r="A1542" s="55">
        <f t="shared" si="24"/>
        <v>2037</v>
      </c>
      <c r="B1542" s="76"/>
      <c r="C1542" s="77"/>
      <c r="D1542" s="77"/>
      <c r="E1542" s="77"/>
      <c r="F1542" s="77" t="s">
        <v>1999</v>
      </c>
      <c r="G1542" s="77"/>
      <c r="H1542" s="78"/>
      <c r="I1542" s="56" t="s">
        <v>163</v>
      </c>
      <c r="J1542" s="56"/>
    </row>
    <row r="1543" spans="1:10" ht="18.75" customHeight="1" x14ac:dyDescent="0.15">
      <c r="A1543" s="55">
        <f t="shared" si="24"/>
        <v>2038</v>
      </c>
      <c r="B1543" s="76"/>
      <c r="C1543" s="77"/>
      <c r="D1543" s="77"/>
      <c r="E1543" s="77"/>
      <c r="F1543" s="77" t="s">
        <v>2000</v>
      </c>
      <c r="G1543" s="77"/>
      <c r="H1543" s="78"/>
      <c r="I1543" s="56" t="s">
        <v>148</v>
      </c>
      <c r="J1543" s="56"/>
    </row>
    <row r="1544" spans="1:10" ht="18.75" customHeight="1" x14ac:dyDescent="0.15">
      <c r="A1544" s="55">
        <f t="shared" si="24"/>
        <v>2039</v>
      </c>
      <c r="B1544" s="76"/>
      <c r="C1544" s="77"/>
      <c r="D1544" s="77"/>
      <c r="E1544" s="77"/>
      <c r="F1544" s="77" t="s">
        <v>2001</v>
      </c>
      <c r="G1544" s="77"/>
      <c r="H1544" s="78"/>
      <c r="I1544" s="56" t="s">
        <v>668</v>
      </c>
      <c r="J1544" s="56"/>
    </row>
    <row r="1545" spans="1:10" ht="18.75" customHeight="1" x14ac:dyDescent="0.15">
      <c r="A1545" s="55">
        <f t="shared" si="24"/>
        <v>2040</v>
      </c>
      <c r="B1545" s="76"/>
      <c r="C1545" s="77"/>
      <c r="D1545" s="77"/>
      <c r="E1545" s="77"/>
      <c r="F1545" s="77" t="s">
        <v>2002</v>
      </c>
      <c r="G1545" s="77"/>
      <c r="H1545" s="78"/>
      <c r="I1545" s="56"/>
      <c r="J1545" s="56"/>
    </row>
    <row r="1546" spans="1:10" ht="18.75" customHeight="1" x14ac:dyDescent="0.15">
      <c r="A1546" s="55">
        <f t="shared" si="24"/>
        <v>2041</v>
      </c>
      <c r="B1546" s="76"/>
      <c r="C1546" s="77"/>
      <c r="D1546" s="77"/>
      <c r="E1546" s="77"/>
      <c r="F1546" s="77"/>
      <c r="G1546" s="77" t="s">
        <v>1014</v>
      </c>
      <c r="H1546" s="78"/>
      <c r="I1546" s="56" t="s">
        <v>25</v>
      </c>
      <c r="J1546" s="56"/>
    </row>
    <row r="1547" spans="1:10" ht="18.75" customHeight="1" x14ac:dyDescent="0.15">
      <c r="A1547" s="55">
        <f t="shared" si="24"/>
        <v>2042</v>
      </c>
      <c r="B1547" s="76"/>
      <c r="C1547" s="77"/>
      <c r="D1547" s="77"/>
      <c r="E1547" s="77"/>
      <c r="F1547" s="77"/>
      <c r="G1547" s="77" t="s">
        <v>1015</v>
      </c>
      <c r="H1547" s="78"/>
      <c r="I1547" s="56" t="s">
        <v>25</v>
      </c>
      <c r="J1547" s="56"/>
    </row>
    <row r="1548" spans="1:10" ht="18.75" customHeight="1" x14ac:dyDescent="0.15">
      <c r="A1548" s="55">
        <f t="shared" si="24"/>
        <v>2043</v>
      </c>
      <c r="B1548" s="76"/>
      <c r="C1548" s="77"/>
      <c r="D1548" s="77"/>
      <c r="E1548" s="77"/>
      <c r="F1548" s="77"/>
      <c r="G1548" s="77" t="s">
        <v>1016</v>
      </c>
      <c r="H1548" s="78"/>
      <c r="I1548" s="56" t="s">
        <v>25</v>
      </c>
      <c r="J1548" s="56"/>
    </row>
    <row r="1549" spans="1:10" ht="18.75" customHeight="1" x14ac:dyDescent="0.15">
      <c r="A1549" s="55">
        <f t="shared" si="24"/>
        <v>2044</v>
      </c>
      <c r="B1549" s="76"/>
      <c r="C1549" s="77"/>
      <c r="D1549" s="77"/>
      <c r="E1549" s="77"/>
      <c r="F1549" s="77" t="s">
        <v>1017</v>
      </c>
      <c r="G1549" s="77"/>
      <c r="H1549" s="78"/>
      <c r="I1549" s="56" t="s">
        <v>25</v>
      </c>
      <c r="J1549" s="56"/>
    </row>
    <row r="1550" spans="1:10" ht="18.75" customHeight="1" x14ac:dyDescent="0.15">
      <c r="A1550" s="55">
        <f t="shared" si="24"/>
        <v>2045</v>
      </c>
      <c r="B1550" s="76"/>
      <c r="C1550" s="77"/>
      <c r="D1550" s="77"/>
      <c r="E1550" s="77" t="s">
        <v>1629</v>
      </c>
      <c r="F1550" s="77"/>
      <c r="G1550" s="77"/>
      <c r="H1550" s="78"/>
      <c r="I1550" s="56" t="s">
        <v>25</v>
      </c>
      <c r="J1550" s="56"/>
    </row>
    <row r="1551" spans="1:10" ht="18.75" customHeight="1" x14ac:dyDescent="0.15">
      <c r="A1551" s="55">
        <f t="shared" si="24"/>
        <v>2046</v>
      </c>
      <c r="B1551" s="76"/>
      <c r="C1551" s="77"/>
      <c r="D1551" s="77"/>
      <c r="E1551" s="77" t="s">
        <v>1630</v>
      </c>
      <c r="F1551" s="77"/>
      <c r="G1551" s="77"/>
      <c r="H1551" s="78"/>
      <c r="I1551" s="56"/>
      <c r="J1551" s="56"/>
    </row>
    <row r="1552" spans="1:10" ht="18.75" customHeight="1" x14ac:dyDescent="0.15">
      <c r="A1552" s="55">
        <f t="shared" si="24"/>
        <v>2047</v>
      </c>
      <c r="B1552" s="76"/>
      <c r="C1552" s="77"/>
      <c r="D1552" s="77"/>
      <c r="E1552" s="77"/>
      <c r="F1552" s="77"/>
      <c r="G1552" s="77"/>
      <c r="H1552" s="78"/>
      <c r="I1552" s="56" t="s">
        <v>1018</v>
      </c>
      <c r="J1552" s="56"/>
    </row>
    <row r="1553" spans="1:10" ht="18.75" customHeight="1" x14ac:dyDescent="0.15">
      <c r="A1553" s="55">
        <f t="shared" si="24"/>
        <v>2048</v>
      </c>
      <c r="B1553" s="76"/>
      <c r="C1553" s="77"/>
      <c r="D1553" s="77" t="s">
        <v>2005</v>
      </c>
      <c r="E1553" s="77"/>
      <c r="F1553" s="77"/>
      <c r="G1553" s="77"/>
      <c r="H1553" s="78"/>
      <c r="I1553" s="56"/>
      <c r="J1553" s="56"/>
    </row>
    <row r="1554" spans="1:10" ht="18.75" customHeight="1" x14ac:dyDescent="0.15">
      <c r="A1554" s="55">
        <f t="shared" si="24"/>
        <v>2049</v>
      </c>
      <c r="B1554" s="76"/>
      <c r="C1554" s="77"/>
      <c r="D1554" s="77"/>
      <c r="E1554" s="77" t="s">
        <v>1989</v>
      </c>
      <c r="F1554" s="77"/>
      <c r="G1554" s="77"/>
      <c r="H1554" s="78"/>
      <c r="I1554" s="56" t="s">
        <v>25</v>
      </c>
      <c r="J1554" s="56"/>
    </row>
    <row r="1555" spans="1:10" ht="18.75" customHeight="1" x14ac:dyDescent="0.15">
      <c r="A1555" s="55">
        <f t="shared" si="24"/>
        <v>2050</v>
      </c>
      <c r="B1555" s="76"/>
      <c r="C1555" s="77"/>
      <c r="D1555" s="77"/>
      <c r="E1555" s="77" t="s">
        <v>1627</v>
      </c>
      <c r="F1555" s="77"/>
      <c r="G1555" s="77"/>
      <c r="H1555" s="78"/>
      <c r="I1555" s="56" t="s">
        <v>1996</v>
      </c>
      <c r="J1555" s="56"/>
    </row>
    <row r="1556" spans="1:10" ht="18.75" customHeight="1" x14ac:dyDescent="0.15">
      <c r="A1556" s="55">
        <f t="shared" si="24"/>
        <v>2051</v>
      </c>
      <c r="B1556" s="76"/>
      <c r="C1556" s="77"/>
      <c r="D1556" s="77"/>
      <c r="E1556" s="77" t="s">
        <v>1636</v>
      </c>
      <c r="F1556" s="77"/>
      <c r="G1556" s="77"/>
      <c r="H1556" s="78"/>
      <c r="I1556" s="56"/>
      <c r="J1556" s="56"/>
    </row>
    <row r="1557" spans="1:10" ht="18.75" customHeight="1" x14ac:dyDescent="0.15">
      <c r="A1557" s="55">
        <f t="shared" si="24"/>
        <v>2052</v>
      </c>
      <c r="B1557" s="76"/>
      <c r="C1557" s="77"/>
      <c r="D1557" s="77"/>
      <c r="E1557" s="77"/>
      <c r="F1557" s="77" t="s">
        <v>2006</v>
      </c>
      <c r="G1557" s="77"/>
      <c r="H1557" s="78"/>
      <c r="I1557" s="56" t="s">
        <v>163</v>
      </c>
      <c r="J1557" s="56"/>
    </row>
    <row r="1558" spans="1:10" ht="18.75" customHeight="1" x14ac:dyDescent="0.15">
      <c r="A1558" s="55">
        <f t="shared" si="24"/>
        <v>2053</v>
      </c>
      <c r="B1558" s="76"/>
      <c r="C1558" s="77"/>
      <c r="D1558" s="77"/>
      <c r="E1558" s="77"/>
      <c r="F1558" s="77" t="s">
        <v>2007</v>
      </c>
      <c r="G1558" s="77"/>
      <c r="H1558" s="78"/>
      <c r="I1558" s="56" t="s">
        <v>148</v>
      </c>
      <c r="J1558" s="56"/>
    </row>
    <row r="1559" spans="1:10" ht="18.75" customHeight="1" x14ac:dyDescent="0.15">
      <c r="A1559" s="55">
        <f t="shared" si="24"/>
        <v>2054</v>
      </c>
      <c r="B1559" s="76"/>
      <c r="C1559" s="77"/>
      <c r="D1559" s="77"/>
      <c r="E1559" s="77"/>
      <c r="F1559" s="77" t="s">
        <v>2008</v>
      </c>
      <c r="G1559" s="77"/>
      <c r="H1559" s="78"/>
      <c r="I1559" s="56" t="s">
        <v>163</v>
      </c>
      <c r="J1559" s="56"/>
    </row>
    <row r="1560" spans="1:10" ht="18.75" customHeight="1" x14ac:dyDescent="0.15">
      <c r="A1560" s="55">
        <f t="shared" si="24"/>
        <v>2055</v>
      </c>
      <c r="B1560" s="76"/>
      <c r="C1560" s="77"/>
      <c r="D1560" s="77"/>
      <c r="E1560" s="77"/>
      <c r="F1560" s="77" t="s">
        <v>2009</v>
      </c>
      <c r="G1560" s="77"/>
      <c r="H1560" s="78"/>
      <c r="I1560" s="56" t="s">
        <v>148</v>
      </c>
      <c r="J1560" s="56"/>
    </row>
    <row r="1561" spans="1:10" ht="18.75" customHeight="1" x14ac:dyDescent="0.15">
      <c r="A1561" s="55">
        <f t="shared" si="24"/>
        <v>2056</v>
      </c>
      <c r="B1561" s="76"/>
      <c r="C1561" s="77"/>
      <c r="D1561" s="77"/>
      <c r="E1561" s="77"/>
      <c r="F1561" s="77" t="s">
        <v>2010</v>
      </c>
      <c r="G1561" s="77"/>
      <c r="H1561" s="78"/>
      <c r="I1561" s="56" t="s">
        <v>25</v>
      </c>
      <c r="J1561" s="56"/>
    </row>
    <row r="1562" spans="1:10" ht="18.75" customHeight="1" x14ac:dyDescent="0.15">
      <c r="A1562" s="55">
        <f t="shared" si="24"/>
        <v>2057</v>
      </c>
      <c r="B1562" s="76"/>
      <c r="C1562" s="77"/>
      <c r="D1562" s="77"/>
      <c r="E1562" s="77"/>
      <c r="F1562" s="77" t="s">
        <v>675</v>
      </c>
      <c r="G1562" s="77"/>
      <c r="H1562" s="78"/>
      <c r="I1562" s="56" t="s">
        <v>25</v>
      </c>
      <c r="J1562" s="56"/>
    </row>
    <row r="1563" spans="1:10" ht="18.75" customHeight="1" x14ac:dyDescent="0.15">
      <c r="A1563" s="55">
        <f t="shared" si="24"/>
        <v>2058</v>
      </c>
      <c r="B1563" s="76"/>
      <c r="C1563" s="77"/>
      <c r="D1563" s="77"/>
      <c r="E1563" s="77" t="s">
        <v>1629</v>
      </c>
      <c r="F1563" s="77"/>
      <c r="G1563" s="77"/>
      <c r="H1563" s="78"/>
      <c r="I1563" s="56" t="s">
        <v>25</v>
      </c>
      <c r="J1563" s="56"/>
    </row>
    <row r="1564" spans="1:10" ht="27.6" customHeight="1" x14ac:dyDescent="0.15">
      <c r="A1564" s="55">
        <f t="shared" si="24"/>
        <v>2059</v>
      </c>
      <c r="B1564" s="76"/>
      <c r="C1564" s="77" t="s">
        <v>2011</v>
      </c>
      <c r="D1564" s="77"/>
      <c r="E1564" s="77"/>
      <c r="F1564" s="77"/>
      <c r="G1564" s="77"/>
      <c r="H1564" s="78"/>
      <c r="I1564" s="6" t="s">
        <v>2012</v>
      </c>
      <c r="J1564" s="56"/>
    </row>
    <row r="1565" spans="1:10" ht="18.75" customHeight="1" x14ac:dyDescent="0.15">
      <c r="A1565" s="55">
        <f t="shared" si="24"/>
        <v>2060</v>
      </c>
      <c r="B1565" s="76"/>
      <c r="C1565" s="77"/>
      <c r="D1565" s="77" t="s">
        <v>1773</v>
      </c>
      <c r="E1565" s="77"/>
      <c r="F1565" s="77"/>
      <c r="G1565" s="77"/>
      <c r="H1565" s="78"/>
      <c r="I1565" s="56"/>
      <c r="J1565" s="56"/>
    </row>
    <row r="1566" spans="1:10" ht="42.6" customHeight="1" x14ac:dyDescent="0.15">
      <c r="A1566" s="55">
        <f t="shared" si="24"/>
        <v>2061</v>
      </c>
      <c r="B1566" s="76"/>
      <c r="C1566" s="77"/>
      <c r="D1566" s="77"/>
      <c r="E1566" s="77"/>
      <c r="F1566" s="77"/>
      <c r="G1566" s="77"/>
      <c r="H1566" s="78"/>
      <c r="I1566" s="56" t="s">
        <v>1019</v>
      </c>
      <c r="J1566" s="56"/>
    </row>
    <row r="1567" spans="1:10" ht="18.75" customHeight="1" x14ac:dyDescent="0.15">
      <c r="A1567" s="55">
        <f t="shared" si="24"/>
        <v>2062</v>
      </c>
      <c r="B1567" s="76"/>
      <c r="C1567" s="77"/>
      <c r="D1567" s="77" t="s">
        <v>1774</v>
      </c>
      <c r="E1567" s="77"/>
      <c r="F1567" s="77"/>
      <c r="G1567" s="77"/>
      <c r="H1567" s="78"/>
      <c r="I1567" s="56"/>
      <c r="J1567" s="56"/>
    </row>
    <row r="1568" spans="1:10" ht="18.75" customHeight="1" x14ac:dyDescent="0.15">
      <c r="A1568" s="55">
        <f t="shared" si="24"/>
        <v>2063</v>
      </c>
      <c r="B1568" s="76"/>
      <c r="C1568" s="77"/>
      <c r="D1568" s="77"/>
      <c r="E1568" s="77"/>
      <c r="F1568" s="77"/>
      <c r="G1568" s="77"/>
      <c r="H1568" s="78"/>
      <c r="I1568" s="56" t="s">
        <v>1020</v>
      </c>
      <c r="J1568" s="56"/>
    </row>
    <row r="1569" spans="1:10" ht="18.75" customHeight="1" x14ac:dyDescent="0.15">
      <c r="A1569" s="55">
        <f t="shared" si="24"/>
        <v>2064</v>
      </c>
      <c r="B1569" s="76"/>
      <c r="C1569" s="77"/>
      <c r="D1569" s="77" t="s">
        <v>1775</v>
      </c>
      <c r="E1569" s="77"/>
      <c r="F1569" s="77"/>
      <c r="G1569" s="77"/>
      <c r="H1569" s="78"/>
      <c r="I1569" s="56"/>
      <c r="J1569" s="56"/>
    </row>
    <row r="1570" spans="1:10" ht="18.75" customHeight="1" x14ac:dyDescent="0.15">
      <c r="A1570" s="55">
        <f t="shared" si="24"/>
        <v>2065</v>
      </c>
      <c r="B1570" s="76"/>
      <c r="C1570" s="77"/>
      <c r="D1570" s="77"/>
      <c r="E1570" s="77"/>
      <c r="F1570" s="77"/>
      <c r="G1570" s="77"/>
      <c r="H1570" s="78"/>
      <c r="I1570" s="56" t="s">
        <v>1021</v>
      </c>
      <c r="J1570" s="56"/>
    </row>
    <row r="1571" spans="1:10" ht="18.75" customHeight="1" x14ac:dyDescent="0.15">
      <c r="A1571" s="55">
        <f t="shared" si="24"/>
        <v>2066</v>
      </c>
      <c r="B1571" s="76"/>
      <c r="C1571" s="77" t="s">
        <v>1022</v>
      </c>
      <c r="D1571" s="77"/>
      <c r="E1571" s="77"/>
      <c r="F1571" s="77"/>
      <c r="G1571" s="77"/>
      <c r="H1571" s="78"/>
      <c r="I1571" s="56" t="s">
        <v>2013</v>
      </c>
      <c r="J1571" s="56"/>
    </row>
    <row r="1572" spans="1:10" ht="18.75" customHeight="1" x14ac:dyDescent="0.15">
      <c r="A1572" s="74">
        <f t="shared" si="24"/>
        <v>2067</v>
      </c>
      <c r="B1572" s="70" t="s">
        <v>330</v>
      </c>
      <c r="C1572" s="71"/>
      <c r="D1572" s="71"/>
      <c r="E1572" s="71"/>
      <c r="F1572" s="71"/>
      <c r="G1572" s="71"/>
      <c r="H1572" s="72"/>
      <c r="I1572" s="75"/>
      <c r="J1572" s="75"/>
    </row>
    <row r="1573" spans="1:10" ht="18.600000000000001" customHeight="1" x14ac:dyDescent="0.15">
      <c r="A1573" s="55">
        <f t="shared" si="24"/>
        <v>2068</v>
      </c>
      <c r="B1573" s="76"/>
      <c r="C1573" s="77" t="s">
        <v>248</v>
      </c>
      <c r="D1573" s="77"/>
      <c r="E1573" s="77"/>
      <c r="F1573" s="77"/>
      <c r="G1573" s="77"/>
      <c r="H1573" s="78"/>
      <c r="I1573" s="56"/>
      <c r="J1573" s="56"/>
    </row>
    <row r="1574" spans="1:10" ht="45" customHeight="1" x14ac:dyDescent="0.15">
      <c r="A1574" s="55">
        <f t="shared" si="24"/>
        <v>2069</v>
      </c>
      <c r="B1574" s="76"/>
      <c r="C1574" s="77"/>
      <c r="D1574" s="77"/>
      <c r="E1574" s="77"/>
      <c r="F1574" s="77"/>
      <c r="G1574" s="77"/>
      <c r="H1574" s="78"/>
      <c r="I1574" s="56" t="s">
        <v>3107</v>
      </c>
      <c r="J1574" s="56"/>
    </row>
    <row r="1575" spans="1:10" ht="32.1" customHeight="1" x14ac:dyDescent="0.15">
      <c r="A1575" s="55">
        <f t="shared" si="24"/>
        <v>2070</v>
      </c>
      <c r="B1575" s="76"/>
      <c r="C1575" s="77"/>
      <c r="D1575" s="77"/>
      <c r="E1575" s="77"/>
      <c r="F1575" s="77"/>
      <c r="G1575" s="77"/>
      <c r="H1575" s="78"/>
      <c r="I1575" s="56" t="s">
        <v>3108</v>
      </c>
      <c r="J1575" s="56"/>
    </row>
    <row r="1576" spans="1:10" ht="32.1" customHeight="1" x14ac:dyDescent="0.15">
      <c r="A1576" s="55">
        <f t="shared" si="24"/>
        <v>2071</v>
      </c>
      <c r="B1576" s="76"/>
      <c r="C1576" s="77"/>
      <c r="D1576" s="77"/>
      <c r="E1576" s="77"/>
      <c r="F1576" s="77"/>
      <c r="G1576" s="77"/>
      <c r="H1576" s="78"/>
      <c r="I1576" s="56" t="s">
        <v>3109</v>
      </c>
      <c r="J1576" s="56"/>
    </row>
    <row r="1577" spans="1:10" ht="33.950000000000003" customHeight="1" x14ac:dyDescent="0.15">
      <c r="A1577" s="55">
        <f t="shared" si="24"/>
        <v>2072</v>
      </c>
      <c r="B1577" s="76"/>
      <c r="C1577" s="77"/>
      <c r="D1577" s="77"/>
      <c r="E1577" s="77"/>
      <c r="F1577" s="77"/>
      <c r="G1577" s="77"/>
      <c r="H1577" s="78"/>
      <c r="I1577" s="56" t="s">
        <v>3110</v>
      </c>
      <c r="J1577" s="56"/>
    </row>
    <row r="1578" spans="1:10" ht="47.45" customHeight="1" x14ac:dyDescent="0.15">
      <c r="A1578" s="55">
        <f t="shared" si="24"/>
        <v>2073</v>
      </c>
      <c r="B1578" s="76"/>
      <c r="C1578" s="77"/>
      <c r="D1578" s="77"/>
      <c r="E1578" s="77"/>
      <c r="F1578" s="77"/>
      <c r="G1578" s="77"/>
      <c r="H1578" s="78"/>
      <c r="I1578" s="56" t="s">
        <v>3111</v>
      </c>
      <c r="J1578" s="56"/>
    </row>
    <row r="1579" spans="1:10" ht="41.45" customHeight="1" x14ac:dyDescent="0.15">
      <c r="A1579" s="55">
        <f t="shared" si="24"/>
        <v>2074</v>
      </c>
      <c r="B1579" s="76"/>
      <c r="C1579" s="77"/>
      <c r="D1579" s="77"/>
      <c r="E1579" s="77"/>
      <c r="F1579" s="77"/>
      <c r="G1579" s="77"/>
      <c r="H1579" s="78"/>
      <c r="I1579" s="4" t="s">
        <v>3112</v>
      </c>
      <c r="J1579" s="56"/>
    </row>
    <row r="1580" spans="1:10" ht="57" customHeight="1" x14ac:dyDescent="0.15">
      <c r="A1580" s="55">
        <f t="shared" si="24"/>
        <v>2075</v>
      </c>
      <c r="B1580" s="76"/>
      <c r="C1580" s="77"/>
      <c r="D1580" s="77"/>
      <c r="E1580" s="77"/>
      <c r="F1580" s="77"/>
      <c r="G1580" s="77"/>
      <c r="H1580" s="78"/>
      <c r="I1580" s="56" t="s">
        <v>3113</v>
      </c>
      <c r="J1580" s="56"/>
    </row>
    <row r="1581" spans="1:10" ht="18.600000000000001" customHeight="1" x14ac:dyDescent="0.15">
      <c r="A1581" s="55">
        <f t="shared" si="24"/>
        <v>2076</v>
      </c>
      <c r="B1581" s="76"/>
      <c r="C1581" s="77" t="s">
        <v>258</v>
      </c>
      <c r="D1581" s="77"/>
      <c r="E1581" s="77"/>
      <c r="F1581" s="77"/>
      <c r="G1581" s="77"/>
      <c r="H1581" s="78"/>
      <c r="I1581" s="56"/>
      <c r="J1581" s="56"/>
    </row>
    <row r="1582" spans="1:10" ht="18.75" customHeight="1" x14ac:dyDescent="0.15">
      <c r="A1582" s="55">
        <f t="shared" si="24"/>
        <v>2077</v>
      </c>
      <c r="B1582" s="76"/>
      <c r="C1582" s="77"/>
      <c r="D1582" s="77" t="s">
        <v>1776</v>
      </c>
      <c r="E1582" s="77"/>
      <c r="F1582" s="77"/>
      <c r="G1582" s="77"/>
      <c r="H1582" s="78"/>
      <c r="I1582" s="56" t="s">
        <v>1026</v>
      </c>
      <c r="J1582" s="56"/>
    </row>
    <row r="1583" spans="1:10" ht="18.75" customHeight="1" x14ac:dyDescent="0.15">
      <c r="A1583" s="55">
        <f t="shared" si="24"/>
        <v>2078</v>
      </c>
      <c r="B1583" s="76"/>
      <c r="C1583" s="77"/>
      <c r="D1583" s="77" t="s">
        <v>1777</v>
      </c>
      <c r="E1583" s="77"/>
      <c r="F1583" s="77"/>
      <c r="G1583" s="77"/>
      <c r="H1583" s="78"/>
      <c r="I1583" s="56" t="s">
        <v>1027</v>
      </c>
      <c r="J1583" s="56"/>
    </row>
    <row r="1584" spans="1:10" ht="18.75" customHeight="1" x14ac:dyDescent="0.15">
      <c r="A1584" s="55">
        <f t="shared" si="24"/>
        <v>2079</v>
      </c>
      <c r="B1584" s="76"/>
      <c r="C1584" s="77"/>
      <c r="D1584" s="77" t="s">
        <v>1778</v>
      </c>
      <c r="E1584" s="77"/>
      <c r="F1584" s="77"/>
      <c r="G1584" s="77"/>
      <c r="H1584" s="78"/>
      <c r="I1584" s="56"/>
      <c r="J1584" s="56"/>
    </row>
    <row r="1585" spans="1:10" ht="18.75" customHeight="1" x14ac:dyDescent="0.15">
      <c r="A1585" s="55">
        <f t="shared" si="24"/>
        <v>2080</v>
      </c>
      <c r="B1585" s="76"/>
      <c r="C1585" s="77"/>
      <c r="D1585" s="77"/>
      <c r="E1585" s="77" t="s">
        <v>1779</v>
      </c>
      <c r="F1585" s="77"/>
      <c r="G1585" s="77"/>
      <c r="H1585" s="78"/>
      <c r="I1585" s="56"/>
      <c r="J1585" s="56"/>
    </row>
    <row r="1586" spans="1:10" ht="18.75" customHeight="1" x14ac:dyDescent="0.15">
      <c r="A1586" s="55">
        <f t="shared" si="24"/>
        <v>2081</v>
      </c>
      <c r="B1586" s="76"/>
      <c r="C1586" s="77"/>
      <c r="D1586" s="77"/>
      <c r="E1586" s="77"/>
      <c r="F1586" s="77" t="s">
        <v>1023</v>
      </c>
      <c r="G1586" s="77"/>
      <c r="H1586" s="78"/>
      <c r="I1586" s="59" t="s">
        <v>3114</v>
      </c>
      <c r="J1586" s="56"/>
    </row>
    <row r="1587" spans="1:10" ht="18.75" customHeight="1" x14ac:dyDescent="0.15">
      <c r="A1587" s="55">
        <f t="shared" si="24"/>
        <v>2082</v>
      </c>
      <c r="B1587" s="76"/>
      <c r="C1587" s="77"/>
      <c r="D1587" s="77"/>
      <c r="E1587" s="77"/>
      <c r="F1587" s="77" t="s">
        <v>1024</v>
      </c>
      <c r="G1587" s="77"/>
      <c r="H1587" s="78"/>
      <c r="I1587" s="56" t="s">
        <v>1028</v>
      </c>
      <c r="J1587" s="56"/>
    </row>
    <row r="1588" spans="1:10" ht="18.75" customHeight="1" x14ac:dyDescent="0.15">
      <c r="A1588" s="55">
        <f t="shared" si="24"/>
        <v>2083</v>
      </c>
      <c r="B1588" s="76"/>
      <c r="C1588" s="77"/>
      <c r="D1588" s="77"/>
      <c r="E1588" s="77" t="s">
        <v>1780</v>
      </c>
      <c r="F1588" s="77"/>
      <c r="G1588" s="77"/>
      <c r="H1588" s="78"/>
      <c r="I1588" s="56" t="s">
        <v>1029</v>
      </c>
      <c r="J1588" s="56"/>
    </row>
    <row r="1589" spans="1:10" ht="18.75" customHeight="1" x14ac:dyDescent="0.15">
      <c r="A1589" s="55">
        <f t="shared" si="24"/>
        <v>2084</v>
      </c>
      <c r="B1589" s="76"/>
      <c r="C1589" s="77"/>
      <c r="D1589" s="77"/>
      <c r="E1589" s="77" t="s">
        <v>1781</v>
      </c>
      <c r="F1589" s="77"/>
      <c r="G1589" s="77"/>
      <c r="H1589" s="78"/>
      <c r="I1589" s="56" t="s">
        <v>1030</v>
      </c>
      <c r="J1589" s="56"/>
    </row>
    <row r="1590" spans="1:10" ht="18.75" customHeight="1" x14ac:dyDescent="0.15">
      <c r="A1590" s="55">
        <f t="shared" si="24"/>
        <v>2085</v>
      </c>
      <c r="B1590" s="76"/>
      <c r="C1590" s="77"/>
      <c r="D1590" s="77"/>
      <c r="E1590" s="77" t="s">
        <v>1782</v>
      </c>
      <c r="F1590" s="77"/>
      <c r="G1590" s="77"/>
      <c r="H1590" s="78"/>
      <c r="I1590" s="56" t="s">
        <v>1028</v>
      </c>
      <c r="J1590" s="56"/>
    </row>
    <row r="1591" spans="1:10" ht="18.75" customHeight="1" x14ac:dyDescent="0.15">
      <c r="A1591" s="55">
        <f t="shared" si="24"/>
        <v>2086</v>
      </c>
      <c r="B1591" s="76"/>
      <c r="C1591" s="77"/>
      <c r="D1591" s="77"/>
      <c r="E1591" s="77"/>
      <c r="F1591" s="77"/>
      <c r="G1591" s="77"/>
      <c r="H1591" s="78"/>
      <c r="I1591" s="56" t="s">
        <v>1029</v>
      </c>
      <c r="J1591" s="56"/>
    </row>
    <row r="1592" spans="1:10" ht="18.75" customHeight="1" x14ac:dyDescent="0.15">
      <c r="A1592" s="55">
        <f t="shared" si="24"/>
        <v>2087</v>
      </c>
      <c r="B1592" s="76"/>
      <c r="C1592" s="77"/>
      <c r="D1592" s="77"/>
      <c r="E1592" s="77"/>
      <c r="F1592" s="77"/>
      <c r="G1592" s="77"/>
      <c r="H1592" s="78"/>
      <c r="I1592" s="56" t="s">
        <v>1031</v>
      </c>
      <c r="J1592" s="56"/>
    </row>
    <row r="1593" spans="1:10" ht="18.75" customHeight="1" x14ac:dyDescent="0.15">
      <c r="A1593" s="55">
        <f t="shared" si="24"/>
        <v>2088</v>
      </c>
      <c r="B1593" s="76"/>
      <c r="C1593" s="77"/>
      <c r="D1593" s="77"/>
      <c r="E1593" s="77" t="s">
        <v>1783</v>
      </c>
      <c r="F1593" s="77"/>
      <c r="G1593" s="77"/>
      <c r="H1593" s="78"/>
      <c r="I1593" s="56"/>
      <c r="J1593" s="56"/>
    </row>
    <row r="1594" spans="1:10" ht="18.75" customHeight="1" x14ac:dyDescent="0.15">
      <c r="A1594" s="55">
        <f t="shared" si="24"/>
        <v>2089</v>
      </c>
      <c r="B1594" s="76"/>
      <c r="C1594" s="77"/>
      <c r="D1594" s="77"/>
      <c r="E1594" s="77"/>
      <c r="F1594" s="77" t="s">
        <v>1025</v>
      </c>
      <c r="G1594" s="77"/>
      <c r="H1594" s="78"/>
      <c r="I1594" s="56" t="s">
        <v>1032</v>
      </c>
      <c r="J1594" s="56"/>
    </row>
    <row r="1595" spans="1:10" ht="18.75" customHeight="1" x14ac:dyDescent="0.15">
      <c r="A1595" s="55">
        <f t="shared" si="24"/>
        <v>2090</v>
      </c>
      <c r="B1595" s="76"/>
      <c r="C1595" s="77"/>
      <c r="D1595" s="77"/>
      <c r="E1595" s="77"/>
      <c r="F1595" s="77" t="s">
        <v>1024</v>
      </c>
      <c r="G1595" s="77"/>
      <c r="H1595" s="78"/>
      <c r="I1595" s="56" t="s">
        <v>1033</v>
      </c>
      <c r="J1595" s="56"/>
    </row>
    <row r="1596" spans="1:10" ht="18.75" customHeight="1" x14ac:dyDescent="0.15">
      <c r="A1596" s="55">
        <f t="shared" si="24"/>
        <v>2091</v>
      </c>
      <c r="B1596" s="76"/>
      <c r="C1596" s="77"/>
      <c r="D1596" s="77" t="s">
        <v>263</v>
      </c>
      <c r="E1596" s="77"/>
      <c r="F1596" s="77"/>
      <c r="G1596" s="77"/>
      <c r="H1596" s="77"/>
      <c r="I1596" s="56"/>
      <c r="J1596" s="56"/>
    </row>
    <row r="1597" spans="1:10" ht="33" customHeight="1" x14ac:dyDescent="0.15">
      <c r="A1597" s="55">
        <f t="shared" si="24"/>
        <v>2092</v>
      </c>
      <c r="B1597" s="76"/>
      <c r="C1597" s="77"/>
      <c r="D1597" s="77"/>
      <c r="E1597" s="77"/>
      <c r="F1597" s="77"/>
      <c r="G1597" s="77"/>
      <c r="H1597" s="78"/>
      <c r="I1597" s="56" t="s">
        <v>3115</v>
      </c>
      <c r="J1597" s="56"/>
    </row>
    <row r="1598" spans="1:10" ht="60.95" customHeight="1" x14ac:dyDescent="0.15">
      <c r="A1598" s="55">
        <f t="shared" si="24"/>
        <v>2093</v>
      </c>
      <c r="B1598" s="76"/>
      <c r="C1598" s="77"/>
      <c r="D1598" s="77"/>
      <c r="E1598" s="77"/>
      <c r="F1598" s="77"/>
      <c r="G1598" s="77"/>
      <c r="H1598" s="78"/>
      <c r="I1598" s="56" t="s">
        <v>3116</v>
      </c>
      <c r="J1598" s="56"/>
    </row>
    <row r="1599" spans="1:10" ht="57" customHeight="1" x14ac:dyDescent="0.15">
      <c r="A1599" s="55">
        <f t="shared" si="24"/>
        <v>2094</v>
      </c>
      <c r="B1599" s="76"/>
      <c r="C1599" s="77"/>
      <c r="D1599" s="77"/>
      <c r="E1599" s="77"/>
      <c r="F1599" s="77"/>
      <c r="G1599" s="77"/>
      <c r="H1599" s="78"/>
      <c r="I1599" s="56" t="s">
        <v>3117</v>
      </c>
      <c r="J1599" s="56"/>
    </row>
    <row r="1600" spans="1:10" ht="18.75" customHeight="1" x14ac:dyDescent="0.15">
      <c r="A1600" s="55">
        <f t="shared" si="24"/>
        <v>2095</v>
      </c>
      <c r="B1600" s="76"/>
      <c r="C1600" s="77"/>
      <c r="D1600" s="77"/>
      <c r="E1600" s="77"/>
      <c r="F1600" s="77"/>
      <c r="G1600" s="77"/>
      <c r="H1600" s="78"/>
      <c r="I1600" s="56" t="s">
        <v>3118</v>
      </c>
      <c r="J1600" s="56"/>
    </row>
    <row r="1601" spans="1:10" ht="18.600000000000001" customHeight="1" x14ac:dyDescent="0.15">
      <c r="A1601" s="55">
        <f t="shared" si="24"/>
        <v>2096</v>
      </c>
      <c r="B1601" s="76"/>
      <c r="C1601" s="77"/>
      <c r="D1601" s="77"/>
      <c r="E1601" s="77"/>
      <c r="F1601" s="77"/>
      <c r="G1601" s="77"/>
      <c r="H1601" s="78"/>
      <c r="I1601" s="56" t="s">
        <v>3119</v>
      </c>
      <c r="J1601" s="56"/>
    </row>
    <row r="1602" spans="1:10" ht="18.600000000000001" customHeight="1" x14ac:dyDescent="0.15">
      <c r="A1602" s="55">
        <f t="shared" si="24"/>
        <v>2097</v>
      </c>
      <c r="B1602" s="76"/>
      <c r="C1602" s="77" t="s">
        <v>259</v>
      </c>
      <c r="D1602" s="77"/>
      <c r="E1602" s="77"/>
      <c r="F1602" s="77"/>
      <c r="G1602" s="77"/>
      <c r="H1602" s="78"/>
      <c r="I1602" s="56"/>
      <c r="J1602" s="56"/>
    </row>
    <row r="1603" spans="1:10" ht="18.75" customHeight="1" x14ac:dyDescent="0.15">
      <c r="A1603" s="55">
        <f t="shared" si="24"/>
        <v>2098</v>
      </c>
      <c r="B1603" s="76"/>
      <c r="C1603" s="77"/>
      <c r="D1603" s="77" t="s">
        <v>1784</v>
      </c>
      <c r="E1603" s="77"/>
      <c r="F1603" s="77"/>
      <c r="G1603" s="77"/>
      <c r="H1603" s="78"/>
      <c r="I1603" s="56" t="s">
        <v>1034</v>
      </c>
      <c r="J1603" s="56"/>
    </row>
    <row r="1604" spans="1:10" ht="18.75" customHeight="1" x14ac:dyDescent="0.15">
      <c r="A1604" s="55">
        <f t="shared" si="24"/>
        <v>2099</v>
      </c>
      <c r="B1604" s="76"/>
      <c r="C1604" s="77"/>
      <c r="D1604" s="77"/>
      <c r="E1604" s="77" t="s">
        <v>1626</v>
      </c>
      <c r="F1604" s="77"/>
      <c r="G1604" s="77"/>
      <c r="H1604" s="78"/>
      <c r="I1604" s="56" t="s">
        <v>2829</v>
      </c>
      <c r="J1604" s="56"/>
    </row>
    <row r="1605" spans="1:10" ht="18.75" customHeight="1" x14ac:dyDescent="0.15">
      <c r="A1605" s="55">
        <f t="shared" ref="A1605:A1668" si="25">A1604+1</f>
        <v>2100</v>
      </c>
      <c r="B1605" s="76"/>
      <c r="C1605" s="77"/>
      <c r="D1605" s="77"/>
      <c r="E1605" s="77" t="s">
        <v>1785</v>
      </c>
      <c r="F1605" s="77"/>
      <c r="G1605" s="77"/>
      <c r="H1605" s="78"/>
      <c r="I1605" s="56" t="s">
        <v>3120</v>
      </c>
      <c r="J1605" s="56"/>
    </row>
    <row r="1606" spans="1:10" ht="18.75" customHeight="1" x14ac:dyDescent="0.15">
      <c r="A1606" s="55">
        <f t="shared" si="25"/>
        <v>2101</v>
      </c>
      <c r="B1606" s="76"/>
      <c r="C1606" s="77"/>
      <c r="D1606" s="77"/>
      <c r="E1606" s="77" t="s">
        <v>1786</v>
      </c>
      <c r="F1606" s="77"/>
      <c r="G1606" s="77"/>
      <c r="H1606" s="78"/>
      <c r="I1606" s="56" t="s">
        <v>3121</v>
      </c>
      <c r="J1606" s="56"/>
    </row>
    <row r="1607" spans="1:10" ht="42" customHeight="1" x14ac:dyDescent="0.15">
      <c r="A1607" s="55">
        <f t="shared" si="25"/>
        <v>2102</v>
      </c>
      <c r="B1607" s="76"/>
      <c r="C1607" s="77" t="s">
        <v>1036</v>
      </c>
      <c r="D1607" s="77"/>
      <c r="E1607" s="77"/>
      <c r="F1607" s="77"/>
      <c r="G1607" s="77"/>
      <c r="H1607" s="78"/>
      <c r="I1607" s="56" t="s">
        <v>3122</v>
      </c>
      <c r="J1607" s="56"/>
    </row>
    <row r="1608" spans="1:10" ht="18.75" customHeight="1" x14ac:dyDescent="0.15">
      <c r="A1608" s="55">
        <f t="shared" si="25"/>
        <v>2103</v>
      </c>
      <c r="B1608" s="76"/>
      <c r="C1608" s="77"/>
      <c r="D1608" s="77" t="s">
        <v>1787</v>
      </c>
      <c r="E1608" s="77"/>
      <c r="F1608" s="77"/>
      <c r="G1608" s="77"/>
      <c r="H1608" s="78"/>
      <c r="I1608" s="56"/>
      <c r="J1608" s="56"/>
    </row>
    <row r="1609" spans="1:10" ht="18.75" customHeight="1" x14ac:dyDescent="0.15">
      <c r="A1609" s="55">
        <f t="shared" si="25"/>
        <v>2104</v>
      </c>
      <c r="B1609" s="76"/>
      <c r="C1609" s="77"/>
      <c r="D1609" s="77"/>
      <c r="E1609" s="77" t="s">
        <v>1626</v>
      </c>
      <c r="F1609" s="77"/>
      <c r="G1609" s="77"/>
      <c r="H1609" s="78"/>
      <c r="I1609" s="56" t="s">
        <v>1042</v>
      </c>
      <c r="J1609" s="56"/>
    </row>
    <row r="1610" spans="1:10" ht="18.75" customHeight="1" x14ac:dyDescent="0.15">
      <c r="A1610" s="55">
        <f t="shared" si="25"/>
        <v>2105</v>
      </c>
      <c r="B1610" s="76"/>
      <c r="C1610" s="77"/>
      <c r="D1610" s="77"/>
      <c r="E1610" s="77" t="s">
        <v>1785</v>
      </c>
      <c r="F1610" s="77"/>
      <c r="G1610" s="77"/>
      <c r="H1610" s="78"/>
      <c r="I1610" s="56" t="s">
        <v>1043</v>
      </c>
      <c r="J1610" s="56"/>
    </row>
    <row r="1611" spans="1:10" ht="18.75" customHeight="1" x14ac:dyDescent="0.15">
      <c r="A1611" s="55">
        <f t="shared" si="25"/>
        <v>2106</v>
      </c>
      <c r="B1611" s="76"/>
      <c r="C1611" s="77"/>
      <c r="D1611" s="77"/>
      <c r="E1611" s="77" t="s">
        <v>1788</v>
      </c>
      <c r="F1611" s="77"/>
      <c r="G1611" s="77"/>
      <c r="H1611" s="78"/>
      <c r="I1611" s="56" t="s">
        <v>618</v>
      </c>
      <c r="J1611" s="56"/>
    </row>
    <row r="1612" spans="1:10" ht="18.75" customHeight="1" x14ac:dyDescent="0.15">
      <c r="A1612" s="55">
        <f t="shared" si="25"/>
        <v>2107</v>
      </c>
      <c r="B1612" s="76"/>
      <c r="C1612" s="77"/>
      <c r="D1612" s="77"/>
      <c r="E1612" s="77"/>
      <c r="F1612" s="77" t="s">
        <v>1037</v>
      </c>
      <c r="G1612" s="77"/>
      <c r="H1612" s="78"/>
      <c r="I1612" s="56" t="s">
        <v>1044</v>
      </c>
      <c r="J1612" s="56"/>
    </row>
    <row r="1613" spans="1:10" ht="18.75" customHeight="1" x14ac:dyDescent="0.15">
      <c r="A1613" s="55">
        <f t="shared" si="25"/>
        <v>2108</v>
      </c>
      <c r="B1613" s="76"/>
      <c r="C1613" s="77"/>
      <c r="D1613" s="77"/>
      <c r="E1613" s="77"/>
      <c r="F1613" s="77" t="s">
        <v>1038</v>
      </c>
      <c r="G1613" s="77"/>
      <c r="H1613" s="78"/>
      <c r="I1613" s="56" t="s">
        <v>1044</v>
      </c>
      <c r="J1613" s="56"/>
    </row>
    <row r="1614" spans="1:10" ht="18.75" customHeight="1" x14ac:dyDescent="0.15">
      <c r="A1614" s="55">
        <f t="shared" si="25"/>
        <v>2109</v>
      </c>
      <c r="B1614" s="76"/>
      <c r="C1614" s="77"/>
      <c r="D1614" s="77"/>
      <c r="E1614" s="77"/>
      <c r="F1614" s="77" t="s">
        <v>1039</v>
      </c>
      <c r="G1614" s="77"/>
      <c r="H1614" s="78"/>
      <c r="I1614" s="56" t="s">
        <v>1044</v>
      </c>
      <c r="J1614" s="56"/>
    </row>
    <row r="1615" spans="1:10" ht="18.600000000000001" customHeight="1" x14ac:dyDescent="0.15">
      <c r="A1615" s="55">
        <f t="shared" si="25"/>
        <v>2110</v>
      </c>
      <c r="B1615" s="76"/>
      <c r="C1615" s="77"/>
      <c r="D1615" s="77"/>
      <c r="E1615" s="77"/>
      <c r="F1615" s="77" t="s">
        <v>1041</v>
      </c>
      <c r="G1615" s="77"/>
      <c r="H1615" s="78"/>
      <c r="I1615" s="56" t="s">
        <v>1044</v>
      </c>
      <c r="J1615" s="56"/>
    </row>
    <row r="1616" spans="1:10" ht="18.75" customHeight="1" x14ac:dyDescent="0.15">
      <c r="A1616" s="55">
        <f t="shared" si="25"/>
        <v>2111</v>
      </c>
      <c r="B1616" s="76"/>
      <c r="C1616" s="77"/>
      <c r="D1616" s="77"/>
      <c r="E1616" s="77"/>
      <c r="F1616" s="77" t="s">
        <v>1040</v>
      </c>
      <c r="G1616" s="77"/>
      <c r="H1616" s="78"/>
      <c r="I1616" s="56" t="s">
        <v>1044</v>
      </c>
      <c r="J1616" s="56"/>
    </row>
    <row r="1617" spans="1:10" ht="18.75" customHeight="1" x14ac:dyDescent="0.15">
      <c r="A1617" s="55">
        <f t="shared" si="25"/>
        <v>2112</v>
      </c>
      <c r="B1617" s="76"/>
      <c r="C1617" s="77"/>
      <c r="D1617" s="77" t="s">
        <v>1789</v>
      </c>
      <c r="E1617" s="77"/>
      <c r="F1617" s="77"/>
      <c r="G1617" s="77"/>
      <c r="H1617" s="78"/>
      <c r="I1617" s="56"/>
      <c r="J1617" s="56"/>
    </row>
    <row r="1618" spans="1:10" ht="18.75" customHeight="1" x14ac:dyDescent="0.15">
      <c r="A1618" s="55">
        <f t="shared" si="25"/>
        <v>2113</v>
      </c>
      <c r="B1618" s="76"/>
      <c r="C1618" s="77"/>
      <c r="D1618" s="77"/>
      <c r="E1618" s="77" t="s">
        <v>1626</v>
      </c>
      <c r="F1618" s="77"/>
      <c r="G1618" s="77"/>
      <c r="H1618" s="78"/>
      <c r="I1618" s="56" t="s">
        <v>1045</v>
      </c>
      <c r="J1618" s="56"/>
    </row>
    <row r="1619" spans="1:10" ht="18.75" customHeight="1" x14ac:dyDescent="0.15">
      <c r="A1619" s="55">
        <f t="shared" si="25"/>
        <v>2114</v>
      </c>
      <c r="B1619" s="76"/>
      <c r="C1619" s="77"/>
      <c r="D1619" s="77"/>
      <c r="E1619" s="77" t="s">
        <v>1785</v>
      </c>
      <c r="F1619" s="77"/>
      <c r="G1619" s="77"/>
      <c r="H1619" s="78"/>
      <c r="I1619" s="56" t="s">
        <v>1046</v>
      </c>
      <c r="J1619" s="56"/>
    </row>
    <row r="1620" spans="1:10" ht="18.75" customHeight="1" x14ac:dyDescent="0.15">
      <c r="A1620" s="55">
        <f t="shared" si="25"/>
        <v>2115</v>
      </c>
      <c r="B1620" s="76"/>
      <c r="C1620" s="77"/>
      <c r="D1620" s="77"/>
      <c r="E1620" s="77" t="s">
        <v>1788</v>
      </c>
      <c r="F1620" s="77"/>
      <c r="G1620" s="77"/>
      <c r="H1620" s="78"/>
      <c r="I1620" s="56"/>
      <c r="J1620" s="56"/>
    </row>
    <row r="1621" spans="1:10" ht="18.75" customHeight="1" x14ac:dyDescent="0.15">
      <c r="A1621" s="55">
        <f t="shared" si="25"/>
        <v>2116</v>
      </c>
      <c r="B1621" s="76"/>
      <c r="C1621" s="77"/>
      <c r="D1621" s="77"/>
      <c r="E1621" s="77"/>
      <c r="F1621" s="77" t="s">
        <v>1037</v>
      </c>
      <c r="G1621" s="77"/>
      <c r="H1621" s="78"/>
      <c r="I1621" s="56" t="s">
        <v>1044</v>
      </c>
      <c r="J1621" s="56"/>
    </row>
    <row r="1622" spans="1:10" ht="18.75" customHeight="1" x14ac:dyDescent="0.15">
      <c r="A1622" s="55">
        <f t="shared" si="25"/>
        <v>2117</v>
      </c>
      <c r="B1622" s="76"/>
      <c r="C1622" s="77"/>
      <c r="D1622" s="77"/>
      <c r="E1622" s="77"/>
      <c r="F1622" s="77" t="s">
        <v>1038</v>
      </c>
      <c r="G1622" s="77"/>
      <c r="H1622" s="78"/>
      <c r="I1622" s="56" t="s">
        <v>1044</v>
      </c>
      <c r="J1622" s="56"/>
    </row>
    <row r="1623" spans="1:10" ht="18.75" customHeight="1" x14ac:dyDescent="0.15">
      <c r="A1623" s="55">
        <f t="shared" si="25"/>
        <v>2118</v>
      </c>
      <c r="B1623" s="76"/>
      <c r="C1623" s="77"/>
      <c r="D1623" s="77"/>
      <c r="E1623" s="77"/>
      <c r="F1623" s="77" t="s">
        <v>1039</v>
      </c>
      <c r="G1623" s="77"/>
      <c r="H1623" s="78"/>
      <c r="I1623" s="56" t="s">
        <v>1044</v>
      </c>
      <c r="J1623" s="56"/>
    </row>
    <row r="1624" spans="1:10" ht="18.75" customHeight="1" x14ac:dyDescent="0.15">
      <c r="A1624" s="55">
        <f t="shared" si="25"/>
        <v>2119</v>
      </c>
      <c r="B1624" s="76"/>
      <c r="C1624" s="77"/>
      <c r="D1624" s="77"/>
      <c r="E1624" s="77"/>
      <c r="F1624" s="77" t="s">
        <v>1041</v>
      </c>
      <c r="G1624" s="77"/>
      <c r="H1624" s="78"/>
      <c r="I1624" s="56" t="s">
        <v>1044</v>
      </c>
      <c r="J1624" s="56"/>
    </row>
    <row r="1625" spans="1:10" ht="18.75" customHeight="1" x14ac:dyDescent="0.15">
      <c r="A1625" s="55">
        <f t="shared" si="25"/>
        <v>2120</v>
      </c>
      <c r="B1625" s="76"/>
      <c r="C1625" s="77"/>
      <c r="D1625" s="77"/>
      <c r="E1625" s="77"/>
      <c r="F1625" s="77" t="s">
        <v>1040</v>
      </c>
      <c r="G1625" s="77"/>
      <c r="H1625" s="78"/>
      <c r="I1625" s="56" t="s">
        <v>1044</v>
      </c>
      <c r="J1625" s="56"/>
    </row>
    <row r="1626" spans="1:10" ht="18.75" customHeight="1" x14ac:dyDescent="0.15">
      <c r="A1626" s="55">
        <f t="shared" si="25"/>
        <v>2121</v>
      </c>
      <c r="B1626" s="76"/>
      <c r="C1626" s="77"/>
      <c r="D1626" s="77" t="s">
        <v>1790</v>
      </c>
      <c r="E1626" s="77"/>
      <c r="F1626" s="77"/>
      <c r="G1626" s="77"/>
      <c r="H1626" s="78"/>
      <c r="I1626" s="56"/>
      <c r="J1626" s="56"/>
    </row>
    <row r="1627" spans="1:10" ht="18.75" customHeight="1" x14ac:dyDescent="0.15">
      <c r="A1627" s="55">
        <f t="shared" si="25"/>
        <v>2122</v>
      </c>
      <c r="B1627" s="76"/>
      <c r="C1627" s="77"/>
      <c r="D1627" s="77"/>
      <c r="E1627" s="77" t="s">
        <v>1626</v>
      </c>
      <c r="F1627" s="77"/>
      <c r="G1627" s="77"/>
      <c r="H1627" s="78"/>
      <c r="I1627" s="56" t="s">
        <v>1045</v>
      </c>
      <c r="J1627" s="56"/>
    </row>
    <row r="1628" spans="1:10" ht="18.75" customHeight="1" x14ac:dyDescent="0.15">
      <c r="A1628" s="55">
        <f t="shared" si="25"/>
        <v>2123</v>
      </c>
      <c r="B1628" s="76"/>
      <c r="C1628" s="77"/>
      <c r="D1628" s="77"/>
      <c r="E1628" s="77" t="s">
        <v>1785</v>
      </c>
      <c r="F1628" s="77"/>
      <c r="G1628" s="77"/>
      <c r="H1628" s="78"/>
      <c r="I1628" s="56" t="s">
        <v>1046</v>
      </c>
      <c r="J1628" s="56"/>
    </row>
    <row r="1629" spans="1:10" ht="18.75" customHeight="1" x14ac:dyDescent="0.15">
      <c r="A1629" s="55">
        <f t="shared" si="25"/>
        <v>2124</v>
      </c>
      <c r="B1629" s="76"/>
      <c r="C1629" s="77"/>
      <c r="D1629" s="77"/>
      <c r="E1629" s="77" t="s">
        <v>1788</v>
      </c>
      <c r="F1629" s="77"/>
      <c r="G1629" s="77"/>
      <c r="H1629" s="78"/>
      <c r="I1629" s="56"/>
      <c r="J1629" s="56"/>
    </row>
    <row r="1630" spans="1:10" ht="18.75" customHeight="1" x14ac:dyDescent="0.15">
      <c r="A1630" s="55">
        <f t="shared" si="25"/>
        <v>2125</v>
      </c>
      <c r="B1630" s="76"/>
      <c r="C1630" s="77"/>
      <c r="D1630" s="77"/>
      <c r="E1630" s="77"/>
      <c r="F1630" s="77" t="s">
        <v>1037</v>
      </c>
      <c r="G1630" s="77"/>
      <c r="H1630" s="78"/>
      <c r="I1630" s="56" t="s">
        <v>1044</v>
      </c>
      <c r="J1630" s="56"/>
    </row>
    <row r="1631" spans="1:10" ht="18.75" customHeight="1" x14ac:dyDescent="0.15">
      <c r="A1631" s="55">
        <f t="shared" si="25"/>
        <v>2126</v>
      </c>
      <c r="B1631" s="76"/>
      <c r="C1631" s="77"/>
      <c r="D1631" s="77"/>
      <c r="E1631" s="77"/>
      <c r="F1631" s="77" t="s">
        <v>1038</v>
      </c>
      <c r="G1631" s="77"/>
      <c r="H1631" s="78"/>
      <c r="I1631" s="56" t="s">
        <v>1044</v>
      </c>
      <c r="J1631" s="56"/>
    </row>
    <row r="1632" spans="1:10" ht="18.75" customHeight="1" x14ac:dyDescent="0.15">
      <c r="A1632" s="55">
        <f t="shared" si="25"/>
        <v>2127</v>
      </c>
      <c r="B1632" s="76"/>
      <c r="C1632" s="77"/>
      <c r="D1632" s="77"/>
      <c r="E1632" s="77"/>
      <c r="F1632" s="77" t="s">
        <v>1039</v>
      </c>
      <c r="G1632" s="77"/>
      <c r="H1632" s="78"/>
      <c r="I1632" s="56" t="s">
        <v>1044</v>
      </c>
      <c r="J1632" s="56"/>
    </row>
    <row r="1633" spans="1:10" ht="18.75" customHeight="1" x14ac:dyDescent="0.15">
      <c r="A1633" s="55">
        <f t="shared" si="25"/>
        <v>2128</v>
      </c>
      <c r="B1633" s="76"/>
      <c r="C1633" s="77"/>
      <c r="D1633" s="77"/>
      <c r="E1633" s="77"/>
      <c r="F1633" s="77" t="s">
        <v>1041</v>
      </c>
      <c r="G1633" s="77"/>
      <c r="H1633" s="78"/>
      <c r="I1633" s="56" t="s">
        <v>1044</v>
      </c>
      <c r="J1633" s="56"/>
    </row>
    <row r="1634" spans="1:10" ht="18.75" customHeight="1" x14ac:dyDescent="0.15">
      <c r="A1634" s="55">
        <f t="shared" si="25"/>
        <v>2129</v>
      </c>
      <c r="B1634" s="76"/>
      <c r="C1634" s="77"/>
      <c r="D1634" s="77"/>
      <c r="E1634" s="77"/>
      <c r="F1634" s="77" t="s">
        <v>1040</v>
      </c>
      <c r="G1634" s="77"/>
      <c r="H1634" s="78"/>
      <c r="I1634" s="56" t="s">
        <v>1044</v>
      </c>
      <c r="J1634" s="56"/>
    </row>
    <row r="1635" spans="1:10" ht="34.5" customHeight="1" x14ac:dyDescent="0.15">
      <c r="A1635" s="55">
        <f t="shared" si="25"/>
        <v>2130</v>
      </c>
      <c r="B1635" s="76"/>
      <c r="C1635" s="77"/>
      <c r="D1635" s="77" t="s">
        <v>1791</v>
      </c>
      <c r="E1635" s="77"/>
      <c r="F1635" s="77"/>
      <c r="G1635" s="77"/>
      <c r="H1635" s="78"/>
      <c r="I1635" s="56" t="s">
        <v>1047</v>
      </c>
      <c r="J1635" s="56"/>
    </row>
    <row r="1636" spans="1:10" ht="18.75" customHeight="1" x14ac:dyDescent="0.15">
      <c r="A1636" s="55">
        <f t="shared" si="25"/>
        <v>2131</v>
      </c>
      <c r="B1636" s="76"/>
      <c r="C1636" s="77"/>
      <c r="D1636" s="77"/>
      <c r="E1636" s="77" t="s">
        <v>1626</v>
      </c>
      <c r="F1636" s="77"/>
      <c r="G1636" s="77"/>
      <c r="H1636" s="78"/>
      <c r="I1636" s="56" t="s">
        <v>1057</v>
      </c>
      <c r="J1636" s="56"/>
    </row>
    <row r="1637" spans="1:10" ht="18.75" customHeight="1" x14ac:dyDescent="0.15">
      <c r="A1637" s="55">
        <f t="shared" si="25"/>
        <v>2132</v>
      </c>
      <c r="B1637" s="76"/>
      <c r="C1637" s="77"/>
      <c r="D1637" s="77"/>
      <c r="E1637" s="77" t="s">
        <v>1785</v>
      </c>
      <c r="F1637" s="77"/>
      <c r="G1637" s="77"/>
      <c r="H1637" s="78"/>
      <c r="I1637" s="56" t="s">
        <v>1044</v>
      </c>
      <c r="J1637" s="56"/>
    </row>
    <row r="1638" spans="1:10" ht="18.75" customHeight="1" x14ac:dyDescent="0.15">
      <c r="A1638" s="55">
        <f t="shared" si="25"/>
        <v>2133</v>
      </c>
      <c r="B1638" s="76"/>
      <c r="C1638" s="77"/>
      <c r="D1638" s="77"/>
      <c r="E1638" s="77" t="s">
        <v>1796</v>
      </c>
      <c r="F1638" s="77"/>
      <c r="G1638" s="77"/>
      <c r="H1638" s="78"/>
      <c r="I1638" s="56"/>
      <c r="J1638" s="56"/>
    </row>
    <row r="1639" spans="1:10" ht="18.75" customHeight="1" x14ac:dyDescent="0.15">
      <c r="A1639" s="55">
        <f t="shared" si="25"/>
        <v>2134</v>
      </c>
      <c r="B1639" s="76"/>
      <c r="C1639" s="77"/>
      <c r="D1639" s="77"/>
      <c r="E1639" s="77"/>
      <c r="F1639" s="77" t="s">
        <v>1048</v>
      </c>
      <c r="G1639" s="77"/>
      <c r="H1639" s="78"/>
      <c r="I1639" s="56" t="s">
        <v>1044</v>
      </c>
      <c r="J1639" s="56"/>
    </row>
    <row r="1640" spans="1:10" ht="18.75" customHeight="1" x14ac:dyDescent="0.15">
      <c r="A1640" s="55">
        <f t="shared" si="25"/>
        <v>2135</v>
      </c>
      <c r="B1640" s="76"/>
      <c r="C1640" s="77"/>
      <c r="D1640" s="77"/>
      <c r="E1640" s="77"/>
      <c r="F1640" s="77" t="s">
        <v>1049</v>
      </c>
      <c r="G1640" s="77"/>
      <c r="H1640" s="78"/>
      <c r="I1640" s="56" t="s">
        <v>1044</v>
      </c>
      <c r="J1640" s="56"/>
    </row>
    <row r="1641" spans="1:10" ht="18.75" customHeight="1" x14ac:dyDescent="0.15">
      <c r="A1641" s="55">
        <f t="shared" si="25"/>
        <v>2136</v>
      </c>
      <c r="B1641" s="76"/>
      <c r="C1641" s="77"/>
      <c r="D1641" s="77"/>
      <c r="E1641" s="77" t="s">
        <v>1792</v>
      </c>
      <c r="F1641" s="77"/>
      <c r="G1641" s="77"/>
      <c r="H1641" s="78"/>
      <c r="I1641" s="56"/>
      <c r="J1641" s="56"/>
    </row>
    <row r="1642" spans="1:10" ht="18.75" customHeight="1" x14ac:dyDescent="0.15">
      <c r="A1642" s="55">
        <f t="shared" si="25"/>
        <v>2137</v>
      </c>
      <c r="B1642" s="76"/>
      <c r="C1642" s="77"/>
      <c r="D1642" s="77"/>
      <c r="E1642" s="77"/>
      <c r="F1642" s="77" t="s">
        <v>1050</v>
      </c>
      <c r="G1642" s="77"/>
      <c r="H1642" s="78"/>
      <c r="I1642" s="56"/>
      <c r="J1642" s="56"/>
    </row>
    <row r="1643" spans="1:10" ht="18.75" customHeight="1" x14ac:dyDescent="0.15">
      <c r="A1643" s="55">
        <f t="shared" si="25"/>
        <v>2138</v>
      </c>
      <c r="B1643" s="76"/>
      <c r="C1643" s="77"/>
      <c r="D1643" s="77"/>
      <c r="E1643" s="77"/>
      <c r="F1643" s="77" t="s">
        <v>1053</v>
      </c>
      <c r="G1643" s="77"/>
      <c r="H1643" s="78"/>
      <c r="I1643" s="56" t="s">
        <v>618</v>
      </c>
      <c r="J1643" s="56"/>
    </row>
    <row r="1644" spans="1:10" ht="18.75" customHeight="1" x14ac:dyDescent="0.15">
      <c r="A1644" s="55">
        <f t="shared" si="25"/>
        <v>2139</v>
      </c>
      <c r="B1644" s="76"/>
      <c r="C1644" s="77"/>
      <c r="D1644" s="77"/>
      <c r="E1644" s="77"/>
      <c r="F1644" s="77" t="s">
        <v>1054</v>
      </c>
      <c r="G1644" s="77"/>
      <c r="H1644" s="78"/>
      <c r="I1644" s="56" t="s">
        <v>1058</v>
      </c>
      <c r="J1644" s="56"/>
    </row>
    <row r="1645" spans="1:10" ht="18.75" customHeight="1" x14ac:dyDescent="0.15">
      <c r="A1645" s="55">
        <f t="shared" si="25"/>
        <v>2140</v>
      </c>
      <c r="B1645" s="76"/>
      <c r="C1645" s="77"/>
      <c r="D1645" s="77"/>
      <c r="E1645" s="77"/>
      <c r="F1645" s="77" t="s">
        <v>1055</v>
      </c>
      <c r="G1645" s="77"/>
      <c r="H1645" s="78"/>
      <c r="I1645" s="56" t="s">
        <v>260</v>
      </c>
      <c r="J1645" s="56"/>
    </row>
    <row r="1646" spans="1:10" ht="18.75" customHeight="1" x14ac:dyDescent="0.15">
      <c r="A1646" s="55">
        <f t="shared" si="25"/>
        <v>2141</v>
      </c>
      <c r="B1646" s="76"/>
      <c r="C1646" s="77"/>
      <c r="D1646" s="77"/>
      <c r="E1646" s="77"/>
      <c r="F1646" s="77" t="s">
        <v>2014</v>
      </c>
      <c r="G1646" s="77"/>
      <c r="H1646" s="78"/>
      <c r="I1646" s="56" t="s">
        <v>1059</v>
      </c>
      <c r="J1646" s="56"/>
    </row>
    <row r="1647" spans="1:10" ht="18.75" customHeight="1" x14ac:dyDescent="0.15">
      <c r="A1647" s="55">
        <f t="shared" si="25"/>
        <v>2142</v>
      </c>
      <c r="B1647" s="76"/>
      <c r="C1647" s="77"/>
      <c r="D1647" s="77"/>
      <c r="E1647" s="77"/>
      <c r="F1647" s="77" t="s">
        <v>1051</v>
      </c>
      <c r="G1647" s="77"/>
      <c r="H1647" s="78"/>
      <c r="I1647" s="56"/>
      <c r="J1647" s="56"/>
    </row>
    <row r="1648" spans="1:10" ht="18.75" customHeight="1" x14ac:dyDescent="0.15">
      <c r="A1648" s="55">
        <f t="shared" si="25"/>
        <v>2143</v>
      </c>
      <c r="B1648" s="76"/>
      <c r="C1648" s="77"/>
      <c r="D1648" s="77"/>
      <c r="E1648" s="77"/>
      <c r="F1648" s="77" t="s">
        <v>1053</v>
      </c>
      <c r="G1648" s="77"/>
      <c r="H1648" s="78"/>
      <c r="I1648" s="56" t="s">
        <v>618</v>
      </c>
      <c r="J1648" s="56"/>
    </row>
    <row r="1649" spans="1:10" ht="18.75" customHeight="1" x14ac:dyDescent="0.15">
      <c r="A1649" s="55">
        <f t="shared" si="25"/>
        <v>2144</v>
      </c>
      <c r="B1649" s="76"/>
      <c r="C1649" s="77"/>
      <c r="D1649" s="77"/>
      <c r="E1649" s="77"/>
      <c r="F1649" s="77" t="s">
        <v>1054</v>
      </c>
      <c r="G1649" s="77"/>
      <c r="H1649" s="78"/>
      <c r="I1649" s="56" t="s">
        <v>1058</v>
      </c>
      <c r="J1649" s="56"/>
    </row>
    <row r="1650" spans="1:10" ht="18.75" customHeight="1" x14ac:dyDescent="0.15">
      <c r="A1650" s="55">
        <f t="shared" si="25"/>
        <v>2145</v>
      </c>
      <c r="B1650" s="76"/>
      <c r="C1650" s="77"/>
      <c r="D1650" s="77"/>
      <c r="E1650" s="77"/>
      <c r="F1650" s="77" t="s">
        <v>1055</v>
      </c>
      <c r="G1650" s="77"/>
      <c r="H1650" s="78"/>
      <c r="I1650" s="56" t="s">
        <v>260</v>
      </c>
      <c r="J1650" s="56"/>
    </row>
    <row r="1651" spans="1:10" ht="18.75" customHeight="1" x14ac:dyDescent="0.15">
      <c r="A1651" s="55">
        <f t="shared" si="25"/>
        <v>2146</v>
      </c>
      <c r="B1651" s="76"/>
      <c r="C1651" s="77"/>
      <c r="D1651" s="77"/>
      <c r="E1651" s="77"/>
      <c r="F1651" s="77" t="s">
        <v>2014</v>
      </c>
      <c r="G1651" s="77"/>
      <c r="H1651" s="78"/>
      <c r="I1651" s="56" t="s">
        <v>1059</v>
      </c>
      <c r="J1651" s="56"/>
    </row>
    <row r="1652" spans="1:10" ht="18.75" customHeight="1" x14ac:dyDescent="0.15">
      <c r="A1652" s="55">
        <f t="shared" si="25"/>
        <v>2147</v>
      </c>
      <c r="B1652" s="76"/>
      <c r="C1652" s="77"/>
      <c r="D1652" s="77"/>
      <c r="E1652" s="77"/>
      <c r="F1652" s="77" t="s">
        <v>1052</v>
      </c>
      <c r="G1652" s="77"/>
      <c r="H1652" s="78"/>
      <c r="I1652" s="56"/>
      <c r="J1652" s="56"/>
    </row>
    <row r="1653" spans="1:10" ht="18.75" customHeight="1" x14ac:dyDescent="0.15">
      <c r="A1653" s="55">
        <f t="shared" si="25"/>
        <v>2148</v>
      </c>
      <c r="B1653" s="76"/>
      <c r="C1653" s="77"/>
      <c r="D1653" s="77"/>
      <c r="E1653" s="77"/>
      <c r="F1653" s="77" t="s">
        <v>1053</v>
      </c>
      <c r="G1653" s="77"/>
      <c r="H1653" s="78"/>
      <c r="I1653" s="56" t="s">
        <v>618</v>
      </c>
      <c r="J1653" s="56"/>
    </row>
    <row r="1654" spans="1:10" ht="18.75" customHeight="1" x14ac:dyDescent="0.15">
      <c r="A1654" s="55">
        <f t="shared" si="25"/>
        <v>2149</v>
      </c>
      <c r="B1654" s="76"/>
      <c r="C1654" s="77"/>
      <c r="D1654" s="77"/>
      <c r="E1654" s="77"/>
      <c r="F1654" s="77" t="s">
        <v>1054</v>
      </c>
      <c r="G1654" s="77"/>
      <c r="H1654" s="78"/>
      <c r="I1654" s="56" t="s">
        <v>1058</v>
      </c>
      <c r="J1654" s="56"/>
    </row>
    <row r="1655" spans="1:10" ht="18.75" customHeight="1" x14ac:dyDescent="0.15">
      <c r="A1655" s="55">
        <f t="shared" si="25"/>
        <v>2150</v>
      </c>
      <c r="B1655" s="76"/>
      <c r="C1655" s="77"/>
      <c r="D1655" s="77"/>
      <c r="E1655" s="77"/>
      <c r="F1655" s="77" t="s">
        <v>1055</v>
      </c>
      <c r="G1655" s="77"/>
      <c r="H1655" s="78"/>
      <c r="I1655" s="56" t="s">
        <v>260</v>
      </c>
      <c r="J1655" s="56"/>
    </row>
    <row r="1656" spans="1:10" ht="18.75" customHeight="1" x14ac:dyDescent="0.15">
      <c r="A1656" s="55">
        <f t="shared" si="25"/>
        <v>2151</v>
      </c>
      <c r="B1656" s="76"/>
      <c r="C1656" s="77"/>
      <c r="D1656" s="77"/>
      <c r="E1656" s="77"/>
      <c r="F1656" s="77" t="s">
        <v>2014</v>
      </c>
      <c r="G1656" s="77"/>
      <c r="H1656" s="78"/>
      <c r="I1656" s="56" t="s">
        <v>1059</v>
      </c>
      <c r="J1656" s="56"/>
    </row>
    <row r="1657" spans="1:10" ht="18.75" customHeight="1" x14ac:dyDescent="0.15">
      <c r="A1657" s="55">
        <f t="shared" si="25"/>
        <v>2152</v>
      </c>
      <c r="B1657" s="76"/>
      <c r="C1657" s="77"/>
      <c r="D1657" s="77"/>
      <c r="E1657" s="77"/>
      <c r="F1657" s="77" t="s">
        <v>1056</v>
      </c>
      <c r="G1657" s="77"/>
      <c r="H1657" s="78"/>
      <c r="I1657" s="56"/>
      <c r="J1657" s="56"/>
    </row>
    <row r="1658" spans="1:10" ht="18.75" customHeight="1" x14ac:dyDescent="0.15">
      <c r="A1658" s="55">
        <f t="shared" si="25"/>
        <v>2153</v>
      </c>
      <c r="B1658" s="76"/>
      <c r="C1658" s="77"/>
      <c r="D1658" s="77"/>
      <c r="E1658" s="77"/>
      <c r="F1658" s="77" t="s">
        <v>1053</v>
      </c>
      <c r="G1658" s="77"/>
      <c r="H1658" s="78"/>
      <c r="I1658" s="56" t="s">
        <v>618</v>
      </c>
      <c r="J1658" s="56"/>
    </row>
    <row r="1659" spans="1:10" ht="18.75" customHeight="1" x14ac:dyDescent="0.15">
      <c r="A1659" s="55">
        <f t="shared" si="25"/>
        <v>2154</v>
      </c>
      <c r="B1659" s="76"/>
      <c r="C1659" s="77"/>
      <c r="D1659" s="77"/>
      <c r="E1659" s="77"/>
      <c r="F1659" s="77" t="s">
        <v>1054</v>
      </c>
      <c r="G1659" s="77"/>
      <c r="H1659" s="78"/>
      <c r="I1659" s="56" t="s">
        <v>1058</v>
      </c>
      <c r="J1659" s="56"/>
    </row>
    <row r="1660" spans="1:10" ht="18.75" customHeight="1" x14ac:dyDescent="0.15">
      <c r="A1660" s="55">
        <f t="shared" si="25"/>
        <v>2155</v>
      </c>
      <c r="B1660" s="76"/>
      <c r="C1660" s="77"/>
      <c r="D1660" s="77"/>
      <c r="E1660" s="77"/>
      <c r="F1660" s="77" t="s">
        <v>1055</v>
      </c>
      <c r="G1660" s="77"/>
      <c r="H1660" s="78"/>
      <c r="I1660" s="56" t="s">
        <v>260</v>
      </c>
      <c r="J1660" s="56"/>
    </row>
    <row r="1661" spans="1:10" ht="18.75" customHeight="1" x14ac:dyDescent="0.15">
      <c r="A1661" s="55">
        <f t="shared" si="25"/>
        <v>2156</v>
      </c>
      <c r="B1661" s="76"/>
      <c r="C1661" s="77"/>
      <c r="D1661" s="77"/>
      <c r="E1661" s="77"/>
      <c r="F1661" s="77" t="s">
        <v>2014</v>
      </c>
      <c r="G1661" s="96"/>
      <c r="H1661" s="97"/>
      <c r="I1661" s="56" t="s">
        <v>1059</v>
      </c>
      <c r="J1661" s="56"/>
    </row>
    <row r="1662" spans="1:10" ht="18.75" customHeight="1" x14ac:dyDescent="0.15">
      <c r="A1662" s="55">
        <f t="shared" si="25"/>
        <v>2157</v>
      </c>
      <c r="B1662" s="76"/>
      <c r="C1662" s="77"/>
      <c r="D1662" s="77" t="s">
        <v>1793</v>
      </c>
      <c r="E1662" s="77"/>
      <c r="F1662" s="77"/>
      <c r="G1662" s="77"/>
      <c r="H1662" s="78"/>
      <c r="I1662" s="56"/>
      <c r="J1662" s="56"/>
    </row>
    <row r="1663" spans="1:10" ht="18.75" customHeight="1" x14ac:dyDescent="0.15">
      <c r="A1663" s="55">
        <f t="shared" si="25"/>
        <v>2158</v>
      </c>
      <c r="B1663" s="76"/>
      <c r="C1663" s="77"/>
      <c r="D1663" s="77"/>
      <c r="E1663" s="77" t="s">
        <v>1794</v>
      </c>
      <c r="F1663" s="77"/>
      <c r="G1663" s="77"/>
      <c r="H1663" s="78"/>
      <c r="I1663" s="56" t="s">
        <v>676</v>
      </c>
      <c r="J1663" s="56"/>
    </row>
    <row r="1664" spans="1:10" ht="18.75" customHeight="1" x14ac:dyDescent="0.15">
      <c r="A1664" s="55">
        <f t="shared" si="25"/>
        <v>2159</v>
      </c>
      <c r="B1664" s="76"/>
      <c r="C1664" s="77"/>
      <c r="D1664" s="77"/>
      <c r="E1664" s="77" t="s">
        <v>1795</v>
      </c>
      <c r="F1664" s="77"/>
      <c r="G1664" s="77"/>
      <c r="H1664" s="78"/>
      <c r="I1664" s="56" t="s">
        <v>3123</v>
      </c>
      <c r="J1664" s="56"/>
    </row>
    <row r="1665" spans="1:10" ht="18.75" customHeight="1" x14ac:dyDescent="0.15">
      <c r="A1665" s="55">
        <f t="shared" si="25"/>
        <v>2160</v>
      </c>
      <c r="B1665" s="76"/>
      <c r="C1665" s="77"/>
      <c r="D1665" s="77"/>
      <c r="E1665" s="77" t="s">
        <v>1796</v>
      </c>
      <c r="F1665" s="77"/>
      <c r="G1665" s="77"/>
      <c r="H1665" s="78"/>
      <c r="I1665" s="56" t="s">
        <v>1060</v>
      </c>
      <c r="J1665" s="56"/>
    </row>
    <row r="1666" spans="1:10" ht="42" customHeight="1" x14ac:dyDescent="0.15">
      <c r="A1666" s="55">
        <f t="shared" si="25"/>
        <v>2161</v>
      </c>
      <c r="B1666" s="76"/>
      <c r="C1666" s="77" t="s">
        <v>264</v>
      </c>
      <c r="D1666" s="77"/>
      <c r="E1666" s="77"/>
      <c r="F1666" s="77"/>
      <c r="G1666" s="77"/>
      <c r="H1666" s="78"/>
      <c r="I1666" s="56" t="s">
        <v>1061</v>
      </c>
      <c r="J1666" s="56"/>
    </row>
    <row r="1667" spans="1:10" ht="18.75" customHeight="1" x14ac:dyDescent="0.15">
      <c r="A1667" s="55">
        <f t="shared" si="25"/>
        <v>2162</v>
      </c>
      <c r="B1667" s="76"/>
      <c r="C1667" s="77"/>
      <c r="D1667" s="77" t="s">
        <v>1797</v>
      </c>
      <c r="E1667" s="77"/>
      <c r="F1667" s="77"/>
      <c r="G1667" s="77"/>
      <c r="H1667" s="78"/>
      <c r="I1667" s="56"/>
      <c r="J1667" s="56"/>
    </row>
    <row r="1668" spans="1:10" ht="18.75" customHeight="1" x14ac:dyDescent="0.15">
      <c r="A1668" s="55">
        <f t="shared" si="25"/>
        <v>2163</v>
      </c>
      <c r="B1668" s="76"/>
      <c r="C1668" s="77"/>
      <c r="D1668" s="77"/>
      <c r="E1668" s="77" t="s">
        <v>1626</v>
      </c>
      <c r="F1668" s="77"/>
      <c r="G1668" s="77"/>
      <c r="H1668" s="78"/>
      <c r="I1668" s="56" t="s">
        <v>618</v>
      </c>
      <c r="J1668" s="56"/>
    </row>
    <row r="1669" spans="1:10" ht="18.75" customHeight="1" x14ac:dyDescent="0.15">
      <c r="A1669" s="55">
        <f t="shared" ref="A1669:A1732" si="26">A1668+1</f>
        <v>2164</v>
      </c>
      <c r="B1669" s="76"/>
      <c r="C1669" s="77"/>
      <c r="D1669" s="77"/>
      <c r="E1669" s="77" t="s">
        <v>1627</v>
      </c>
      <c r="F1669" s="77"/>
      <c r="G1669" s="77"/>
      <c r="H1669" s="78"/>
      <c r="I1669" s="56" t="s">
        <v>1046</v>
      </c>
      <c r="J1669" s="56"/>
    </row>
    <row r="1670" spans="1:10" ht="18.600000000000001" customHeight="1" x14ac:dyDescent="0.15">
      <c r="A1670" s="55">
        <f t="shared" si="26"/>
        <v>2165</v>
      </c>
      <c r="B1670" s="76"/>
      <c r="C1670" s="77"/>
      <c r="D1670" s="77"/>
      <c r="E1670" s="77" t="s">
        <v>1798</v>
      </c>
      <c r="F1670" s="77"/>
      <c r="G1670" s="77"/>
      <c r="H1670" s="78"/>
      <c r="I1670" s="56" t="s">
        <v>618</v>
      </c>
      <c r="J1670" s="56"/>
    </row>
    <row r="1671" spans="1:10" ht="18.600000000000001" customHeight="1" x14ac:dyDescent="0.15">
      <c r="A1671" s="55">
        <f t="shared" si="26"/>
        <v>2166</v>
      </c>
      <c r="B1671" s="76"/>
      <c r="C1671" s="77"/>
      <c r="D1671" s="77"/>
      <c r="E1671" s="77" t="s">
        <v>1799</v>
      </c>
      <c r="F1671" s="77"/>
      <c r="G1671" s="77"/>
      <c r="H1671" s="78"/>
      <c r="I1671" s="56" t="s">
        <v>618</v>
      </c>
      <c r="J1671" s="56"/>
    </row>
    <row r="1672" spans="1:10" ht="18.75" customHeight="1" x14ac:dyDescent="0.15">
      <c r="A1672" s="55">
        <f t="shared" si="26"/>
        <v>2167</v>
      </c>
      <c r="B1672" s="76"/>
      <c r="C1672" s="77" t="s">
        <v>265</v>
      </c>
      <c r="D1672" s="77"/>
      <c r="E1672" s="77"/>
      <c r="F1672" s="77"/>
      <c r="G1672" s="77"/>
      <c r="H1672" s="78"/>
      <c r="I1672" s="56"/>
      <c r="J1672" s="56"/>
    </row>
    <row r="1673" spans="1:10" ht="18" customHeight="1" x14ac:dyDescent="0.15">
      <c r="A1673" s="55">
        <f t="shared" si="26"/>
        <v>2168</v>
      </c>
      <c r="B1673" s="76"/>
      <c r="C1673" s="77"/>
      <c r="D1673" s="77" t="s">
        <v>1800</v>
      </c>
      <c r="E1673" s="77"/>
      <c r="F1673" s="77"/>
      <c r="G1673" s="77"/>
      <c r="H1673" s="78"/>
      <c r="I1673" s="56"/>
      <c r="J1673" s="56"/>
    </row>
    <row r="1674" spans="1:10" ht="18.75" customHeight="1" x14ac:dyDescent="0.15">
      <c r="A1674" s="55">
        <f t="shared" si="26"/>
        <v>2169</v>
      </c>
      <c r="B1674" s="76"/>
      <c r="C1674" s="77"/>
      <c r="D1674" s="77"/>
      <c r="E1674" s="77" t="s">
        <v>1626</v>
      </c>
      <c r="F1674" s="77"/>
      <c r="G1674" s="77"/>
      <c r="H1674" s="78"/>
      <c r="I1674" s="56" t="s">
        <v>3124</v>
      </c>
      <c r="J1674" s="56"/>
    </row>
    <row r="1675" spans="1:10" ht="18.75" customHeight="1" x14ac:dyDescent="0.15">
      <c r="A1675" s="55">
        <f t="shared" si="26"/>
        <v>2170</v>
      </c>
      <c r="B1675" s="76"/>
      <c r="C1675" s="77"/>
      <c r="D1675" s="77"/>
      <c r="E1675" s="77" t="s">
        <v>1627</v>
      </c>
      <c r="F1675" s="77"/>
      <c r="G1675" s="77"/>
      <c r="H1675" s="78"/>
      <c r="I1675" s="56" t="s">
        <v>266</v>
      </c>
      <c r="J1675" s="56"/>
    </row>
    <row r="1676" spans="1:10" ht="18.75" customHeight="1" x14ac:dyDescent="0.15">
      <c r="A1676" s="55">
        <f t="shared" si="26"/>
        <v>2171</v>
      </c>
      <c r="B1676" s="76"/>
      <c r="C1676" s="77"/>
      <c r="D1676" s="77"/>
      <c r="E1676" s="77"/>
      <c r="F1676" s="77" t="s">
        <v>1062</v>
      </c>
      <c r="G1676" s="77"/>
      <c r="H1676" s="78"/>
      <c r="I1676" s="56" t="s">
        <v>262</v>
      </c>
      <c r="J1676" s="56"/>
    </row>
    <row r="1677" spans="1:10" ht="18.75" customHeight="1" x14ac:dyDescent="0.15">
      <c r="A1677" s="55">
        <f t="shared" si="26"/>
        <v>2172</v>
      </c>
      <c r="B1677" s="76"/>
      <c r="C1677" s="77"/>
      <c r="D1677" s="77"/>
      <c r="E1677" s="77"/>
      <c r="F1677" s="77" t="s">
        <v>1063</v>
      </c>
      <c r="G1677" s="77"/>
      <c r="H1677" s="78"/>
      <c r="I1677" s="56" t="s">
        <v>262</v>
      </c>
      <c r="J1677" s="56"/>
    </row>
    <row r="1678" spans="1:10" ht="18.75" customHeight="1" x14ac:dyDescent="0.15">
      <c r="A1678" s="55">
        <f t="shared" si="26"/>
        <v>2173</v>
      </c>
      <c r="B1678" s="76"/>
      <c r="C1678" s="77"/>
      <c r="D1678" s="77"/>
      <c r="E1678" s="77"/>
      <c r="F1678" s="77" t="s">
        <v>1064</v>
      </c>
      <c r="G1678" s="77"/>
      <c r="H1678" s="78"/>
      <c r="I1678" s="56" t="s">
        <v>262</v>
      </c>
      <c r="J1678" s="56"/>
    </row>
    <row r="1679" spans="1:10" ht="18.75" customHeight="1" x14ac:dyDescent="0.15">
      <c r="A1679" s="55">
        <f t="shared" si="26"/>
        <v>2174</v>
      </c>
      <c r="B1679" s="76"/>
      <c r="C1679" s="77"/>
      <c r="D1679" s="77"/>
      <c r="E1679" s="77"/>
      <c r="F1679" s="77" t="s">
        <v>1065</v>
      </c>
      <c r="G1679" s="77"/>
      <c r="H1679" s="78"/>
      <c r="I1679" s="56" t="s">
        <v>262</v>
      </c>
      <c r="J1679" s="56"/>
    </row>
    <row r="1680" spans="1:10" ht="18.75" customHeight="1" x14ac:dyDescent="0.15">
      <c r="A1680" s="55">
        <f t="shared" si="26"/>
        <v>2175</v>
      </c>
      <c r="B1680" s="76"/>
      <c r="C1680" s="77"/>
      <c r="D1680" s="77"/>
      <c r="E1680" s="77"/>
      <c r="F1680" s="77" t="s">
        <v>1066</v>
      </c>
      <c r="G1680" s="77"/>
      <c r="H1680" s="78"/>
      <c r="I1680" s="56" t="s">
        <v>262</v>
      </c>
      <c r="J1680" s="56"/>
    </row>
    <row r="1681" spans="1:10" ht="18.75" customHeight="1" x14ac:dyDescent="0.15">
      <c r="A1681" s="55">
        <f t="shared" si="26"/>
        <v>2176</v>
      </c>
      <c r="B1681" s="76"/>
      <c r="C1681" s="77"/>
      <c r="D1681" s="77"/>
      <c r="E1681" s="77" t="s">
        <v>1801</v>
      </c>
      <c r="F1681" s="77"/>
      <c r="G1681" s="77"/>
      <c r="H1681" s="78"/>
      <c r="I1681" s="56" t="s">
        <v>25</v>
      </c>
      <c r="J1681" s="56"/>
    </row>
    <row r="1682" spans="1:10" ht="32.1" customHeight="1" x14ac:dyDescent="0.15">
      <c r="A1682" s="55">
        <f t="shared" si="26"/>
        <v>2177</v>
      </c>
      <c r="B1682" s="76"/>
      <c r="C1682" s="77" t="s">
        <v>2015</v>
      </c>
      <c r="D1682" s="77"/>
      <c r="E1682" s="77"/>
      <c r="F1682" s="77"/>
      <c r="G1682" s="77"/>
      <c r="H1682" s="78"/>
      <c r="I1682" s="56" t="s">
        <v>1067</v>
      </c>
      <c r="J1682" s="56"/>
    </row>
    <row r="1683" spans="1:10" ht="18.75" customHeight="1" x14ac:dyDescent="0.15">
      <c r="A1683" s="55">
        <f t="shared" si="26"/>
        <v>2178</v>
      </c>
      <c r="B1683" s="76"/>
      <c r="C1683" s="77"/>
      <c r="D1683" s="77" t="s">
        <v>129</v>
      </c>
      <c r="E1683" s="77"/>
      <c r="F1683" s="77"/>
      <c r="G1683" s="77"/>
      <c r="H1683" s="78"/>
      <c r="I1683" s="56" t="s">
        <v>25</v>
      </c>
      <c r="J1683" s="56"/>
    </row>
    <row r="1684" spans="1:10" ht="18.75" customHeight="1" x14ac:dyDescent="0.15">
      <c r="A1684" s="55">
        <f t="shared" si="26"/>
        <v>2179</v>
      </c>
      <c r="B1684" s="76"/>
      <c r="C1684" s="77"/>
      <c r="D1684" s="77" t="s">
        <v>131</v>
      </c>
      <c r="E1684" s="77"/>
      <c r="F1684" s="77"/>
      <c r="G1684" s="77"/>
      <c r="H1684" s="78"/>
      <c r="I1684" s="56" t="s">
        <v>242</v>
      </c>
      <c r="J1684" s="56"/>
    </row>
    <row r="1685" spans="1:10" ht="72.599999999999994" customHeight="1" x14ac:dyDescent="0.15">
      <c r="A1685" s="55">
        <f t="shared" si="26"/>
        <v>2180</v>
      </c>
      <c r="B1685" s="76"/>
      <c r="C1685" s="77" t="s">
        <v>267</v>
      </c>
      <c r="D1685" s="77"/>
      <c r="E1685" s="77"/>
      <c r="F1685" s="77"/>
      <c r="G1685" s="77"/>
      <c r="H1685" s="78"/>
      <c r="I1685" s="56" t="s">
        <v>1068</v>
      </c>
      <c r="J1685" s="56"/>
    </row>
    <row r="1686" spans="1:10" ht="18.75" customHeight="1" x14ac:dyDescent="0.15">
      <c r="A1686" s="55">
        <f t="shared" si="26"/>
        <v>2181</v>
      </c>
      <c r="B1686" s="76"/>
      <c r="C1686" s="77"/>
      <c r="D1686" s="77" t="s">
        <v>1802</v>
      </c>
      <c r="E1686" s="77"/>
      <c r="F1686" s="77"/>
      <c r="G1686" s="77"/>
      <c r="H1686" s="78"/>
      <c r="I1686" s="56"/>
      <c r="J1686" s="56"/>
    </row>
    <row r="1687" spans="1:10" ht="18.75" customHeight="1" x14ac:dyDescent="0.15">
      <c r="A1687" s="55">
        <f t="shared" si="26"/>
        <v>2182</v>
      </c>
      <c r="B1687" s="76"/>
      <c r="C1687" s="77"/>
      <c r="D1687" s="77"/>
      <c r="E1687" s="77" t="s">
        <v>1626</v>
      </c>
      <c r="F1687" s="77"/>
      <c r="G1687" s="77"/>
      <c r="H1687" s="78"/>
      <c r="I1687" s="56" t="s">
        <v>3125</v>
      </c>
      <c r="J1687" s="56"/>
    </row>
    <row r="1688" spans="1:10" ht="18.75" customHeight="1" x14ac:dyDescent="0.15">
      <c r="A1688" s="55">
        <f t="shared" si="26"/>
        <v>2183</v>
      </c>
      <c r="B1688" s="76"/>
      <c r="C1688" s="77"/>
      <c r="D1688" s="77"/>
      <c r="E1688" s="77" t="s">
        <v>1627</v>
      </c>
      <c r="F1688" s="77"/>
      <c r="G1688" s="77"/>
      <c r="H1688" s="78"/>
      <c r="I1688" s="56" t="s">
        <v>266</v>
      </c>
      <c r="J1688" s="56"/>
    </row>
    <row r="1689" spans="1:10" ht="18.75" customHeight="1" x14ac:dyDescent="0.15">
      <c r="A1689" s="55">
        <f t="shared" si="26"/>
        <v>2184</v>
      </c>
      <c r="B1689" s="76"/>
      <c r="C1689" s="77"/>
      <c r="D1689" s="77"/>
      <c r="E1689" s="77"/>
      <c r="F1689" s="77" t="s">
        <v>1069</v>
      </c>
      <c r="G1689" s="77"/>
      <c r="H1689" s="78"/>
      <c r="I1689" s="56" t="s">
        <v>262</v>
      </c>
      <c r="J1689" s="56"/>
    </row>
    <row r="1690" spans="1:10" ht="18.75" customHeight="1" x14ac:dyDescent="0.15">
      <c r="A1690" s="55">
        <f t="shared" si="26"/>
        <v>2185</v>
      </c>
      <c r="B1690" s="76"/>
      <c r="C1690" s="77"/>
      <c r="D1690" s="77"/>
      <c r="E1690" s="77"/>
      <c r="F1690" s="77" t="s">
        <v>1070</v>
      </c>
      <c r="G1690" s="77"/>
      <c r="H1690" s="78"/>
      <c r="I1690" s="56" t="s">
        <v>262</v>
      </c>
      <c r="J1690" s="56"/>
    </row>
    <row r="1691" spans="1:10" ht="18.75" customHeight="1" x14ac:dyDescent="0.15">
      <c r="A1691" s="55">
        <f t="shared" si="26"/>
        <v>2186</v>
      </c>
      <c r="B1691" s="76"/>
      <c r="C1691" s="77"/>
      <c r="D1691" s="77"/>
      <c r="E1691" s="77"/>
      <c r="F1691" s="77" t="s">
        <v>1071</v>
      </c>
      <c r="G1691" s="77"/>
      <c r="H1691" s="78"/>
      <c r="I1691" s="56" t="s">
        <v>262</v>
      </c>
      <c r="J1691" s="56"/>
    </row>
    <row r="1692" spans="1:10" ht="18.75" customHeight="1" x14ac:dyDescent="0.15">
      <c r="A1692" s="55">
        <f t="shared" si="26"/>
        <v>2187</v>
      </c>
      <c r="B1692" s="76"/>
      <c r="C1692" s="77"/>
      <c r="D1692" s="77"/>
      <c r="E1692" s="77"/>
      <c r="F1692" s="77" t="s">
        <v>1072</v>
      </c>
      <c r="G1692" s="77"/>
      <c r="H1692" s="78"/>
      <c r="I1692" s="56" t="s">
        <v>2016</v>
      </c>
      <c r="J1692" s="56"/>
    </row>
    <row r="1693" spans="1:10" ht="18.600000000000001" customHeight="1" x14ac:dyDescent="0.15">
      <c r="A1693" s="55">
        <f t="shared" si="26"/>
        <v>2188</v>
      </c>
      <c r="B1693" s="76"/>
      <c r="C1693" s="77"/>
      <c r="D1693" s="77"/>
      <c r="E1693" s="77" t="s">
        <v>1801</v>
      </c>
      <c r="F1693" s="77"/>
      <c r="G1693" s="77"/>
      <c r="H1693" s="78"/>
      <c r="I1693" s="56" t="s">
        <v>25</v>
      </c>
      <c r="J1693" s="56"/>
    </row>
    <row r="1694" spans="1:10" ht="64.5" customHeight="1" x14ac:dyDescent="0.15">
      <c r="A1694" s="55">
        <f t="shared" si="26"/>
        <v>2189</v>
      </c>
      <c r="B1694" s="76"/>
      <c r="C1694" s="77"/>
      <c r="D1694" s="77" t="s">
        <v>1803</v>
      </c>
      <c r="E1694" s="77"/>
      <c r="F1694" s="77"/>
      <c r="G1694" s="77"/>
      <c r="H1694" s="78"/>
      <c r="I1694" s="56" t="s">
        <v>1073</v>
      </c>
      <c r="J1694" s="56"/>
    </row>
    <row r="1695" spans="1:10" ht="18.75" customHeight="1" x14ac:dyDescent="0.15">
      <c r="A1695" s="55">
        <f t="shared" si="26"/>
        <v>2190</v>
      </c>
      <c r="B1695" s="76"/>
      <c r="C1695" s="77"/>
      <c r="D1695" s="77"/>
      <c r="E1695" s="77" t="s">
        <v>1626</v>
      </c>
      <c r="F1695" s="77"/>
      <c r="G1695" s="77"/>
      <c r="H1695" s="78"/>
      <c r="I1695" s="56" t="s">
        <v>268</v>
      </c>
      <c r="J1695" s="56"/>
    </row>
    <row r="1696" spans="1:10" ht="18.75" customHeight="1" x14ac:dyDescent="0.15">
      <c r="A1696" s="55">
        <f t="shared" si="26"/>
        <v>2191</v>
      </c>
      <c r="B1696" s="76"/>
      <c r="C1696" s="77"/>
      <c r="D1696" s="77"/>
      <c r="E1696" s="77" t="s">
        <v>1627</v>
      </c>
      <c r="F1696" s="77"/>
      <c r="G1696" s="77"/>
      <c r="H1696" s="78"/>
      <c r="I1696" s="56" t="s">
        <v>107</v>
      </c>
      <c r="J1696" s="56"/>
    </row>
    <row r="1697" spans="1:10" ht="18.75" customHeight="1" x14ac:dyDescent="0.15">
      <c r="A1697" s="55">
        <f t="shared" si="26"/>
        <v>2192</v>
      </c>
      <c r="B1697" s="76"/>
      <c r="C1697" s="77"/>
      <c r="D1697" s="77"/>
      <c r="E1697" s="77" t="s">
        <v>1804</v>
      </c>
      <c r="F1697" s="77"/>
      <c r="G1697" s="77"/>
      <c r="H1697" s="78"/>
      <c r="I1697" s="56" t="s">
        <v>25</v>
      </c>
      <c r="J1697" s="56"/>
    </row>
    <row r="1698" spans="1:10" ht="33" customHeight="1" x14ac:dyDescent="0.15">
      <c r="A1698" s="55">
        <f t="shared" si="26"/>
        <v>2193</v>
      </c>
      <c r="B1698" s="76"/>
      <c r="C1698" s="77"/>
      <c r="D1698" s="77" t="s">
        <v>1806</v>
      </c>
      <c r="E1698" s="77"/>
      <c r="F1698" s="77"/>
      <c r="G1698" s="77"/>
      <c r="H1698" s="78"/>
      <c r="I1698" s="56" t="s">
        <v>1074</v>
      </c>
      <c r="J1698" s="56"/>
    </row>
    <row r="1699" spans="1:10" ht="18.75" customHeight="1" x14ac:dyDescent="0.15">
      <c r="A1699" s="55">
        <f t="shared" si="26"/>
        <v>2194</v>
      </c>
      <c r="B1699" s="76"/>
      <c r="C1699" s="77"/>
      <c r="D1699" s="77"/>
      <c r="E1699" s="77" t="s">
        <v>1626</v>
      </c>
      <c r="F1699" s="77"/>
      <c r="G1699" s="77"/>
      <c r="H1699" s="78"/>
      <c r="I1699" s="56" t="s">
        <v>25</v>
      </c>
      <c r="J1699" s="56"/>
    </row>
    <row r="1700" spans="1:10" ht="18.75" customHeight="1" x14ac:dyDescent="0.15">
      <c r="A1700" s="55">
        <f t="shared" si="26"/>
        <v>2195</v>
      </c>
      <c r="B1700" s="76"/>
      <c r="C1700" s="77"/>
      <c r="D1700" s="77"/>
      <c r="E1700" s="77" t="s">
        <v>1627</v>
      </c>
      <c r="F1700" s="77"/>
      <c r="G1700" s="77"/>
      <c r="H1700" s="78"/>
      <c r="I1700" s="56" t="s">
        <v>107</v>
      </c>
      <c r="J1700" s="56"/>
    </row>
    <row r="1701" spans="1:10" ht="18.75" customHeight="1" x14ac:dyDescent="0.15">
      <c r="A1701" s="55">
        <f t="shared" si="26"/>
        <v>2196</v>
      </c>
      <c r="B1701" s="76"/>
      <c r="C1701" s="77"/>
      <c r="D1701" s="77"/>
      <c r="E1701" s="77" t="s">
        <v>1805</v>
      </c>
      <c r="F1701" s="77"/>
      <c r="G1701" s="77"/>
      <c r="H1701" s="78"/>
      <c r="I1701" s="56"/>
      <c r="J1701" s="56"/>
    </row>
    <row r="1702" spans="1:10" ht="91.5" customHeight="1" x14ac:dyDescent="0.15">
      <c r="A1702" s="55">
        <f t="shared" si="26"/>
        <v>2197</v>
      </c>
      <c r="B1702" s="76"/>
      <c r="C1702" s="77"/>
      <c r="D1702" s="77"/>
      <c r="E1702" s="77"/>
      <c r="F1702" s="77"/>
      <c r="G1702" s="77"/>
      <c r="H1702" s="78"/>
      <c r="I1702" s="56" t="s">
        <v>3126</v>
      </c>
      <c r="J1702" s="56"/>
    </row>
    <row r="1703" spans="1:10" ht="64.5" customHeight="1" x14ac:dyDescent="0.15">
      <c r="A1703" s="55">
        <f t="shared" si="26"/>
        <v>2198</v>
      </c>
      <c r="B1703" s="76"/>
      <c r="C1703" s="77"/>
      <c r="D1703" s="77"/>
      <c r="E1703" s="77"/>
      <c r="F1703" s="77"/>
      <c r="G1703" s="77"/>
      <c r="H1703" s="78"/>
      <c r="I1703" s="56" t="s">
        <v>3127</v>
      </c>
      <c r="J1703" s="56"/>
    </row>
    <row r="1704" spans="1:10" ht="45.95" customHeight="1" x14ac:dyDescent="0.15">
      <c r="A1704" s="55">
        <f t="shared" si="26"/>
        <v>2199</v>
      </c>
      <c r="B1704" s="76"/>
      <c r="C1704" s="77"/>
      <c r="D1704" s="77"/>
      <c r="E1704" s="77"/>
      <c r="F1704" s="77"/>
      <c r="G1704" s="77"/>
      <c r="H1704" s="78"/>
      <c r="I1704" s="56" t="s">
        <v>3128</v>
      </c>
      <c r="J1704" s="56"/>
    </row>
    <row r="1705" spans="1:10" ht="64.5" customHeight="1" x14ac:dyDescent="0.15">
      <c r="A1705" s="55">
        <f t="shared" si="26"/>
        <v>2200</v>
      </c>
      <c r="B1705" s="76"/>
      <c r="C1705" s="77" t="s">
        <v>269</v>
      </c>
      <c r="D1705" s="77"/>
      <c r="E1705" s="77"/>
      <c r="F1705" s="77"/>
      <c r="G1705" s="77"/>
      <c r="H1705" s="78"/>
      <c r="I1705" s="56" t="s">
        <v>1075</v>
      </c>
      <c r="J1705" s="56"/>
    </row>
    <row r="1706" spans="1:10" ht="18.75" customHeight="1" x14ac:dyDescent="0.15">
      <c r="A1706" s="55">
        <f t="shared" si="26"/>
        <v>2201</v>
      </c>
      <c r="B1706" s="76"/>
      <c r="C1706" s="77"/>
      <c r="D1706" s="77" t="s">
        <v>1807</v>
      </c>
      <c r="E1706" s="77"/>
      <c r="F1706" s="77"/>
      <c r="G1706" s="77"/>
      <c r="H1706" s="78"/>
      <c r="I1706" s="56"/>
      <c r="J1706" s="56"/>
    </row>
    <row r="1707" spans="1:10" ht="18.75" customHeight="1" x14ac:dyDescent="0.15">
      <c r="A1707" s="55">
        <f t="shared" si="26"/>
        <v>2202</v>
      </c>
      <c r="B1707" s="76"/>
      <c r="C1707" s="77"/>
      <c r="D1707" s="77"/>
      <c r="E1707" s="77" t="s">
        <v>1772</v>
      </c>
      <c r="F1707" s="77"/>
      <c r="G1707" s="77"/>
      <c r="H1707" s="78"/>
      <c r="I1707" s="56" t="s">
        <v>3129</v>
      </c>
      <c r="J1707" s="56"/>
    </row>
    <row r="1708" spans="1:10" ht="18.75" customHeight="1" x14ac:dyDescent="0.15">
      <c r="A1708" s="55">
        <f t="shared" si="26"/>
        <v>2203</v>
      </c>
      <c r="B1708" s="76"/>
      <c r="C1708" s="77"/>
      <c r="D1708" s="77"/>
      <c r="E1708" s="77" t="s">
        <v>1627</v>
      </c>
      <c r="F1708" s="77"/>
      <c r="G1708" s="77"/>
      <c r="H1708" s="78"/>
      <c r="I1708" s="56" t="s">
        <v>244</v>
      </c>
      <c r="J1708" s="56"/>
    </row>
    <row r="1709" spans="1:10" ht="18.75" customHeight="1" x14ac:dyDescent="0.15">
      <c r="A1709" s="55">
        <f t="shared" si="26"/>
        <v>2204</v>
      </c>
      <c r="B1709" s="76"/>
      <c r="C1709" s="77"/>
      <c r="D1709" s="77"/>
      <c r="E1709" s="77" t="s">
        <v>1633</v>
      </c>
      <c r="F1709" s="77"/>
      <c r="G1709" s="77"/>
      <c r="H1709" s="78"/>
      <c r="I1709" s="56"/>
      <c r="J1709" s="56"/>
    </row>
    <row r="1710" spans="1:10" ht="18.75" customHeight="1" x14ac:dyDescent="0.15">
      <c r="A1710" s="55">
        <f t="shared" si="26"/>
        <v>2205</v>
      </c>
      <c r="B1710" s="76"/>
      <c r="C1710" s="77"/>
      <c r="D1710" s="77"/>
      <c r="E1710" s="77"/>
      <c r="F1710" s="77" t="s">
        <v>713</v>
      </c>
      <c r="G1710" s="77"/>
      <c r="H1710" s="78"/>
      <c r="I1710" s="56" t="s">
        <v>260</v>
      </c>
      <c r="J1710" s="56"/>
    </row>
    <row r="1711" spans="1:10" ht="18.75" customHeight="1" x14ac:dyDescent="0.15">
      <c r="A1711" s="55">
        <f t="shared" si="26"/>
        <v>2206</v>
      </c>
      <c r="B1711" s="76"/>
      <c r="C1711" s="77"/>
      <c r="D1711" s="77"/>
      <c r="E1711" s="77"/>
      <c r="F1711" s="77" t="s">
        <v>1076</v>
      </c>
      <c r="G1711" s="77"/>
      <c r="H1711" s="78"/>
      <c r="I1711" s="56" t="s">
        <v>245</v>
      </c>
      <c r="J1711" s="56"/>
    </row>
    <row r="1712" spans="1:10" ht="18.75" customHeight="1" x14ac:dyDescent="0.15">
      <c r="A1712" s="55">
        <f t="shared" si="26"/>
        <v>2207</v>
      </c>
      <c r="B1712" s="76"/>
      <c r="C1712" s="77"/>
      <c r="D1712" s="77"/>
      <c r="E1712" s="77"/>
      <c r="F1712" s="77" t="s">
        <v>1077</v>
      </c>
      <c r="G1712" s="77"/>
      <c r="H1712" s="78"/>
      <c r="I1712" s="56" t="s">
        <v>246</v>
      </c>
      <c r="J1712" s="56"/>
    </row>
    <row r="1713" spans="1:10" ht="18.75" customHeight="1" x14ac:dyDescent="0.15">
      <c r="A1713" s="55">
        <f t="shared" si="26"/>
        <v>2208</v>
      </c>
      <c r="B1713" s="76"/>
      <c r="C1713" s="77"/>
      <c r="D1713" s="77"/>
      <c r="E1713" s="77"/>
      <c r="F1713" s="77" t="s">
        <v>1078</v>
      </c>
      <c r="G1713" s="77"/>
      <c r="H1713" s="78"/>
      <c r="I1713" s="56" t="s">
        <v>1083</v>
      </c>
      <c r="J1713" s="56"/>
    </row>
    <row r="1714" spans="1:10" ht="18.75" customHeight="1" x14ac:dyDescent="0.15">
      <c r="A1714" s="55">
        <f t="shared" si="26"/>
        <v>2209</v>
      </c>
      <c r="B1714" s="76"/>
      <c r="C1714" s="77"/>
      <c r="D1714" s="77"/>
      <c r="E1714" s="77"/>
      <c r="F1714" s="77" t="s">
        <v>1079</v>
      </c>
      <c r="G1714" s="77"/>
      <c r="H1714" s="78"/>
      <c r="I1714" s="56" t="s">
        <v>271</v>
      </c>
      <c r="J1714" s="56"/>
    </row>
    <row r="1715" spans="1:10" ht="18.75" customHeight="1" x14ac:dyDescent="0.15">
      <c r="A1715" s="55">
        <f t="shared" si="26"/>
        <v>2210</v>
      </c>
      <c r="B1715" s="76"/>
      <c r="C1715" s="77"/>
      <c r="D1715" s="77"/>
      <c r="E1715" s="77"/>
      <c r="F1715" s="77" t="s">
        <v>1080</v>
      </c>
      <c r="G1715" s="77"/>
      <c r="H1715" s="78"/>
      <c r="I1715" s="56" t="s">
        <v>25</v>
      </c>
      <c r="J1715" s="56"/>
    </row>
    <row r="1716" spans="1:10" ht="18.75" customHeight="1" x14ac:dyDescent="0.15">
      <c r="A1716" s="55">
        <f t="shared" si="26"/>
        <v>2211</v>
      </c>
      <c r="B1716" s="76"/>
      <c r="C1716" s="77"/>
      <c r="D1716" s="77"/>
      <c r="E1716" s="77"/>
      <c r="F1716" s="77" t="s">
        <v>1081</v>
      </c>
      <c r="G1716" s="77"/>
      <c r="H1716" s="78"/>
      <c r="I1716" s="56" t="s">
        <v>25</v>
      </c>
      <c r="J1716" s="56"/>
    </row>
    <row r="1717" spans="1:10" ht="18.75" customHeight="1" x14ac:dyDescent="0.15">
      <c r="A1717" s="55">
        <f t="shared" si="26"/>
        <v>2212</v>
      </c>
      <c r="B1717" s="76"/>
      <c r="C1717" s="77"/>
      <c r="D1717" s="77"/>
      <c r="E1717" s="77"/>
      <c r="F1717" s="77" t="s">
        <v>1082</v>
      </c>
      <c r="G1717" s="77"/>
      <c r="H1717" s="78"/>
      <c r="I1717" s="56" t="s">
        <v>25</v>
      </c>
      <c r="J1717" s="56"/>
    </row>
    <row r="1718" spans="1:10" ht="18.75" customHeight="1" x14ac:dyDescent="0.15">
      <c r="A1718" s="55">
        <f t="shared" si="26"/>
        <v>2213</v>
      </c>
      <c r="B1718" s="76"/>
      <c r="C1718" s="77"/>
      <c r="D1718" s="77"/>
      <c r="E1718" s="77" t="s">
        <v>1688</v>
      </c>
      <c r="F1718" s="77"/>
      <c r="G1718" s="77"/>
      <c r="H1718" s="78"/>
      <c r="I1718" s="56"/>
      <c r="J1718" s="56"/>
    </row>
    <row r="1719" spans="1:10" ht="30.6" customHeight="1" x14ac:dyDescent="0.15">
      <c r="A1719" s="55">
        <f t="shared" si="26"/>
        <v>2214</v>
      </c>
      <c r="B1719" s="76"/>
      <c r="C1719" s="77"/>
      <c r="D1719" s="77"/>
      <c r="E1719" s="77"/>
      <c r="F1719" s="77"/>
      <c r="G1719" s="77"/>
      <c r="H1719" s="78"/>
      <c r="I1719" s="56" t="s">
        <v>3130</v>
      </c>
      <c r="J1719" s="56"/>
    </row>
    <row r="1720" spans="1:10" ht="32.1" customHeight="1" x14ac:dyDescent="0.15">
      <c r="A1720" s="55">
        <f t="shared" si="26"/>
        <v>2215</v>
      </c>
      <c r="B1720" s="76"/>
      <c r="C1720" s="77"/>
      <c r="D1720" s="77"/>
      <c r="E1720" s="77"/>
      <c r="F1720" s="77"/>
      <c r="G1720" s="77"/>
      <c r="H1720" s="78"/>
      <c r="I1720" s="56" t="s">
        <v>3131</v>
      </c>
      <c r="J1720" s="56"/>
    </row>
    <row r="1721" spans="1:10" ht="30" customHeight="1" x14ac:dyDescent="0.15">
      <c r="A1721" s="55">
        <f t="shared" si="26"/>
        <v>2216</v>
      </c>
      <c r="B1721" s="76"/>
      <c r="C1721" s="77"/>
      <c r="D1721" s="77" t="s">
        <v>1808</v>
      </c>
      <c r="E1721" s="77"/>
      <c r="F1721" s="77"/>
      <c r="G1721" s="77"/>
      <c r="H1721" s="78"/>
      <c r="I1721" s="56" t="s">
        <v>2017</v>
      </c>
      <c r="J1721" s="56"/>
    </row>
    <row r="1722" spans="1:10" ht="18.75" customHeight="1" x14ac:dyDescent="0.15">
      <c r="A1722" s="55">
        <f t="shared" si="26"/>
        <v>2217</v>
      </c>
      <c r="B1722" s="76"/>
      <c r="C1722" s="77"/>
      <c r="D1722" s="77"/>
      <c r="E1722" s="77" t="s">
        <v>1772</v>
      </c>
      <c r="F1722" s="77"/>
      <c r="G1722" s="77"/>
      <c r="H1722" s="78"/>
      <c r="I1722" s="56" t="s">
        <v>272</v>
      </c>
      <c r="J1722" s="56"/>
    </row>
    <row r="1723" spans="1:10" ht="18.75" customHeight="1" x14ac:dyDescent="0.15">
      <c r="A1723" s="55">
        <f t="shared" si="26"/>
        <v>2218</v>
      </c>
      <c r="B1723" s="76"/>
      <c r="C1723" s="77"/>
      <c r="D1723" s="77"/>
      <c r="E1723" s="77" t="s">
        <v>1627</v>
      </c>
      <c r="F1723" s="77"/>
      <c r="G1723" s="77"/>
      <c r="H1723" s="78"/>
      <c r="I1723" s="56" t="s">
        <v>262</v>
      </c>
      <c r="J1723" s="56"/>
    </row>
    <row r="1724" spans="1:10" ht="18.75" customHeight="1" x14ac:dyDescent="0.15">
      <c r="A1724" s="55">
        <f t="shared" si="26"/>
        <v>2219</v>
      </c>
      <c r="B1724" s="76"/>
      <c r="C1724" s="77"/>
      <c r="D1724" s="77"/>
      <c r="E1724" s="77" t="s">
        <v>3132</v>
      </c>
      <c r="F1724" s="77"/>
      <c r="G1724" s="77"/>
      <c r="H1724" s="78"/>
      <c r="I1724" s="56" t="s">
        <v>25</v>
      </c>
      <c r="J1724" s="56"/>
    </row>
    <row r="1725" spans="1:10" ht="18.75" customHeight="1" x14ac:dyDescent="0.15">
      <c r="A1725" s="55">
        <f t="shared" si="26"/>
        <v>2220</v>
      </c>
      <c r="B1725" s="76"/>
      <c r="C1725" s="77"/>
      <c r="D1725" s="77"/>
      <c r="E1725" s="77" t="s">
        <v>1810</v>
      </c>
      <c r="F1725" s="77"/>
      <c r="G1725" s="77"/>
      <c r="H1725" s="78"/>
      <c r="I1725" s="56"/>
      <c r="J1725" s="56"/>
    </row>
    <row r="1726" spans="1:10" ht="18.75" customHeight="1" x14ac:dyDescent="0.15">
      <c r="A1726" s="55">
        <f t="shared" si="26"/>
        <v>2221</v>
      </c>
      <c r="B1726" s="76"/>
      <c r="C1726" s="77"/>
      <c r="D1726" s="77"/>
      <c r="E1726" s="77"/>
      <c r="F1726" s="77"/>
      <c r="G1726" s="77"/>
      <c r="H1726" s="78"/>
      <c r="I1726" s="56" t="s">
        <v>1084</v>
      </c>
      <c r="J1726" s="56"/>
    </row>
    <row r="1727" spans="1:10" ht="18.75" customHeight="1" x14ac:dyDescent="0.15">
      <c r="A1727" s="55">
        <f t="shared" si="26"/>
        <v>2222</v>
      </c>
      <c r="B1727" s="76"/>
      <c r="C1727" s="77"/>
      <c r="D1727" s="77"/>
      <c r="E1727" s="77"/>
      <c r="F1727" s="77"/>
      <c r="G1727" s="77"/>
      <c r="H1727" s="78"/>
      <c r="I1727" s="56" t="s">
        <v>1085</v>
      </c>
      <c r="J1727" s="56"/>
    </row>
    <row r="1728" spans="1:10" ht="18.600000000000001" customHeight="1" x14ac:dyDescent="0.15">
      <c r="A1728" s="55">
        <f t="shared" si="26"/>
        <v>2223</v>
      </c>
      <c r="B1728" s="76"/>
      <c r="C1728" s="77"/>
      <c r="D1728" s="77" t="s">
        <v>1811</v>
      </c>
      <c r="E1728" s="77"/>
      <c r="F1728" s="77"/>
      <c r="G1728" s="77"/>
      <c r="H1728" s="78"/>
      <c r="I1728" s="56"/>
      <c r="J1728" s="56"/>
    </row>
    <row r="1729" spans="1:10" ht="18.75" customHeight="1" x14ac:dyDescent="0.15">
      <c r="A1729" s="55">
        <f t="shared" si="26"/>
        <v>2224</v>
      </c>
      <c r="B1729" s="76"/>
      <c r="C1729" s="77"/>
      <c r="D1729" s="77"/>
      <c r="E1729" s="77" t="s">
        <v>1772</v>
      </c>
      <c r="F1729" s="77"/>
      <c r="G1729" s="77"/>
      <c r="H1729" s="78"/>
      <c r="I1729" s="56" t="s">
        <v>261</v>
      </c>
      <c r="J1729" s="56"/>
    </row>
    <row r="1730" spans="1:10" ht="18.75" customHeight="1" x14ac:dyDescent="0.15">
      <c r="A1730" s="55">
        <f t="shared" si="26"/>
        <v>2225</v>
      </c>
      <c r="B1730" s="76"/>
      <c r="C1730" s="77"/>
      <c r="D1730" s="77"/>
      <c r="E1730" s="77" t="s">
        <v>1627</v>
      </c>
      <c r="F1730" s="77"/>
      <c r="G1730" s="77"/>
      <c r="H1730" s="78"/>
      <c r="I1730" s="56" t="s">
        <v>262</v>
      </c>
      <c r="J1730" s="56"/>
    </row>
    <row r="1731" spans="1:10" ht="18.75" customHeight="1" x14ac:dyDescent="0.15">
      <c r="A1731" s="55">
        <f t="shared" si="26"/>
        <v>2226</v>
      </c>
      <c r="B1731" s="76"/>
      <c r="C1731" s="77"/>
      <c r="D1731" s="77"/>
      <c r="E1731" s="77" t="s">
        <v>1809</v>
      </c>
      <c r="F1731" s="77"/>
      <c r="G1731" s="77"/>
      <c r="H1731" s="78"/>
      <c r="I1731" s="56" t="s">
        <v>25</v>
      </c>
      <c r="J1731" s="56"/>
    </row>
    <row r="1732" spans="1:10" ht="18.75" customHeight="1" x14ac:dyDescent="0.15">
      <c r="A1732" s="55">
        <f t="shared" si="26"/>
        <v>2227</v>
      </c>
      <c r="B1732" s="76"/>
      <c r="C1732" s="77"/>
      <c r="D1732" s="77"/>
      <c r="E1732" s="77" t="s">
        <v>1810</v>
      </c>
      <c r="F1732" s="77"/>
      <c r="G1732" s="77"/>
      <c r="H1732" s="78"/>
      <c r="I1732" s="56"/>
      <c r="J1732" s="56"/>
    </row>
    <row r="1733" spans="1:10" ht="18.600000000000001" customHeight="1" x14ac:dyDescent="0.15">
      <c r="A1733" s="55">
        <f t="shared" ref="A1733:A1796" si="27">A1732+1</f>
        <v>2228</v>
      </c>
      <c r="B1733" s="76"/>
      <c r="C1733" s="77"/>
      <c r="D1733" s="77"/>
      <c r="E1733" s="77"/>
      <c r="F1733" s="77"/>
      <c r="G1733" s="77"/>
      <c r="H1733" s="78"/>
      <c r="I1733" s="56" t="s">
        <v>1084</v>
      </c>
      <c r="J1733" s="56"/>
    </row>
    <row r="1734" spans="1:10" ht="64.5" customHeight="1" x14ac:dyDescent="0.15">
      <c r="A1734" s="55">
        <f t="shared" si="27"/>
        <v>2229</v>
      </c>
      <c r="B1734" s="76"/>
      <c r="C1734" s="77" t="s">
        <v>273</v>
      </c>
      <c r="D1734" s="77"/>
      <c r="E1734" s="77"/>
      <c r="F1734" s="77"/>
      <c r="G1734" s="77"/>
      <c r="H1734" s="78"/>
      <c r="I1734" s="56" t="s">
        <v>3133</v>
      </c>
      <c r="J1734" s="56"/>
    </row>
    <row r="1735" spans="1:10" ht="78" customHeight="1" x14ac:dyDescent="0.15">
      <c r="A1735" s="55">
        <f t="shared" si="27"/>
        <v>2230</v>
      </c>
      <c r="B1735" s="76"/>
      <c r="C1735" s="77"/>
      <c r="D1735" s="77"/>
      <c r="E1735" s="77"/>
      <c r="F1735" s="77"/>
      <c r="G1735" s="77"/>
      <c r="H1735" s="78"/>
      <c r="I1735" s="56" t="s">
        <v>3134</v>
      </c>
      <c r="J1735" s="56"/>
    </row>
    <row r="1736" spans="1:10" ht="18.75" customHeight="1" x14ac:dyDescent="0.15">
      <c r="A1736" s="55">
        <f t="shared" si="27"/>
        <v>2231</v>
      </c>
      <c r="B1736" s="76"/>
      <c r="C1736" s="77"/>
      <c r="D1736" s="77" t="s">
        <v>1812</v>
      </c>
      <c r="E1736" s="77"/>
      <c r="F1736" s="77"/>
      <c r="G1736" s="77"/>
      <c r="H1736" s="78"/>
      <c r="I1736" s="56"/>
      <c r="J1736" s="56"/>
    </row>
    <row r="1737" spans="1:10" ht="18.75" customHeight="1" x14ac:dyDescent="0.15">
      <c r="A1737" s="55">
        <f t="shared" si="27"/>
        <v>2232</v>
      </c>
      <c r="B1737" s="76"/>
      <c r="C1737" s="77"/>
      <c r="D1737" s="77"/>
      <c r="E1737" s="77" t="s">
        <v>1772</v>
      </c>
      <c r="F1737" s="77"/>
      <c r="G1737" s="77"/>
      <c r="H1737" s="78"/>
      <c r="I1737" s="56" t="s">
        <v>274</v>
      </c>
      <c r="J1737" s="56"/>
    </row>
    <row r="1738" spans="1:10" ht="18.75" customHeight="1" x14ac:dyDescent="0.15">
      <c r="A1738" s="55">
        <f t="shared" si="27"/>
        <v>2233</v>
      </c>
      <c r="B1738" s="76"/>
      <c r="C1738" s="77"/>
      <c r="D1738" s="77"/>
      <c r="E1738" s="77" t="s">
        <v>1627</v>
      </c>
      <c r="F1738" s="77"/>
      <c r="G1738" s="77"/>
      <c r="H1738" s="78"/>
      <c r="I1738" s="56" t="s">
        <v>244</v>
      </c>
      <c r="J1738" s="56"/>
    </row>
    <row r="1739" spans="1:10" ht="18.75" customHeight="1" x14ac:dyDescent="0.15">
      <c r="A1739" s="55">
        <f t="shared" si="27"/>
        <v>2234</v>
      </c>
      <c r="B1739" s="76"/>
      <c r="C1739" s="77"/>
      <c r="D1739" s="77"/>
      <c r="E1739" s="77" t="s">
        <v>1633</v>
      </c>
      <c r="F1739" s="77"/>
      <c r="G1739" s="77"/>
      <c r="H1739" s="78"/>
      <c r="I1739" s="56"/>
      <c r="J1739" s="56"/>
    </row>
    <row r="1740" spans="1:10" ht="18.75" customHeight="1" x14ac:dyDescent="0.15">
      <c r="A1740" s="55">
        <f t="shared" si="27"/>
        <v>2235</v>
      </c>
      <c r="B1740" s="76"/>
      <c r="C1740" s="77"/>
      <c r="D1740" s="77"/>
      <c r="E1740" s="77"/>
      <c r="F1740" s="77" t="s">
        <v>1086</v>
      </c>
      <c r="G1740" s="77"/>
      <c r="H1740" s="78"/>
      <c r="I1740" s="56" t="s">
        <v>275</v>
      </c>
      <c r="J1740" s="56"/>
    </row>
    <row r="1741" spans="1:10" ht="18.75" customHeight="1" x14ac:dyDescent="0.15">
      <c r="A1741" s="55">
        <f t="shared" si="27"/>
        <v>2236</v>
      </c>
      <c r="B1741" s="76"/>
      <c r="C1741" s="77"/>
      <c r="D1741" s="77"/>
      <c r="E1741" s="77"/>
      <c r="F1741" s="77" t="s">
        <v>723</v>
      </c>
      <c r="G1741" s="77"/>
      <c r="H1741" s="78"/>
      <c r="I1741" s="56" t="s">
        <v>241</v>
      </c>
      <c r="J1741" s="56"/>
    </row>
    <row r="1742" spans="1:10" ht="18.75" customHeight="1" x14ac:dyDescent="0.15">
      <c r="A1742" s="55">
        <f t="shared" si="27"/>
        <v>2237</v>
      </c>
      <c r="B1742" s="76"/>
      <c r="C1742" s="77"/>
      <c r="D1742" s="77"/>
      <c r="E1742" s="77"/>
      <c r="F1742" s="77" t="s">
        <v>1087</v>
      </c>
      <c r="G1742" s="77"/>
      <c r="H1742" s="78"/>
      <c r="I1742" s="56" t="s">
        <v>241</v>
      </c>
      <c r="J1742" s="56"/>
    </row>
    <row r="1743" spans="1:10" ht="18.75" customHeight="1" x14ac:dyDescent="0.15">
      <c r="A1743" s="55">
        <f t="shared" si="27"/>
        <v>2238</v>
      </c>
      <c r="B1743" s="76"/>
      <c r="C1743" s="77"/>
      <c r="D1743" s="77"/>
      <c r="E1743" s="77"/>
      <c r="F1743" s="77" t="s">
        <v>1088</v>
      </c>
      <c r="G1743" s="77"/>
      <c r="H1743" s="78"/>
      <c r="I1743" s="56" t="s">
        <v>241</v>
      </c>
      <c r="J1743" s="56"/>
    </row>
    <row r="1744" spans="1:10" ht="18.75" customHeight="1" x14ac:dyDescent="0.15">
      <c r="A1744" s="55">
        <f t="shared" si="27"/>
        <v>2239</v>
      </c>
      <c r="B1744" s="76"/>
      <c r="C1744" s="77"/>
      <c r="D1744" s="77"/>
      <c r="E1744" s="77" t="s">
        <v>1813</v>
      </c>
      <c r="F1744" s="77"/>
      <c r="G1744" s="77"/>
      <c r="H1744" s="78"/>
      <c r="I1744" s="56"/>
      <c r="J1744" s="56"/>
    </row>
    <row r="1745" spans="1:10" ht="18.75" customHeight="1" x14ac:dyDescent="0.15">
      <c r="A1745" s="55">
        <f t="shared" si="27"/>
        <v>2240</v>
      </c>
      <c r="B1745" s="76"/>
      <c r="C1745" s="77"/>
      <c r="D1745" s="77"/>
      <c r="E1745" s="77" t="s">
        <v>1630</v>
      </c>
      <c r="F1745" s="77"/>
      <c r="G1745" s="77"/>
      <c r="H1745" s="78"/>
      <c r="I1745" s="56"/>
      <c r="J1745" s="56"/>
    </row>
    <row r="1746" spans="1:10" ht="33" customHeight="1" x14ac:dyDescent="0.15">
      <c r="A1746" s="55">
        <f t="shared" si="27"/>
        <v>2241</v>
      </c>
      <c r="B1746" s="76"/>
      <c r="C1746" s="77"/>
      <c r="D1746" s="77"/>
      <c r="E1746" s="77"/>
      <c r="F1746" s="77"/>
      <c r="G1746" s="77"/>
      <c r="H1746" s="78"/>
      <c r="I1746" s="56" t="s">
        <v>3135</v>
      </c>
      <c r="J1746" s="56"/>
    </row>
    <row r="1747" spans="1:10" ht="18.75" customHeight="1" x14ac:dyDescent="0.15">
      <c r="A1747" s="55">
        <f t="shared" si="27"/>
        <v>2242</v>
      </c>
      <c r="B1747" s="76"/>
      <c r="C1747" s="77"/>
      <c r="D1747" s="77"/>
      <c r="E1747" s="77"/>
      <c r="F1747" s="77"/>
      <c r="G1747" s="77"/>
      <c r="H1747" s="78"/>
      <c r="I1747" s="56" t="s">
        <v>3136</v>
      </c>
      <c r="J1747" s="56"/>
    </row>
    <row r="1748" spans="1:10" ht="33" customHeight="1" x14ac:dyDescent="0.15">
      <c r="A1748" s="55">
        <f t="shared" si="27"/>
        <v>2243</v>
      </c>
      <c r="B1748" s="76"/>
      <c r="C1748" s="77"/>
      <c r="D1748" s="77"/>
      <c r="E1748" s="77"/>
      <c r="F1748" s="77"/>
      <c r="G1748" s="77"/>
      <c r="H1748" s="78"/>
      <c r="I1748" s="56" t="s">
        <v>3137</v>
      </c>
      <c r="J1748" s="56"/>
    </row>
    <row r="1749" spans="1:10" ht="42.6" customHeight="1" x14ac:dyDescent="0.15">
      <c r="A1749" s="55">
        <f t="shared" si="27"/>
        <v>2244</v>
      </c>
      <c r="B1749" s="76"/>
      <c r="C1749" s="77"/>
      <c r="D1749" s="77"/>
      <c r="E1749" s="77"/>
      <c r="F1749" s="77"/>
      <c r="G1749" s="77"/>
      <c r="H1749" s="78"/>
      <c r="I1749" s="56" t="s">
        <v>3138</v>
      </c>
      <c r="J1749" s="56"/>
    </row>
    <row r="1750" spans="1:10" ht="57" customHeight="1" x14ac:dyDescent="0.15">
      <c r="A1750" s="55">
        <f t="shared" si="27"/>
        <v>2245</v>
      </c>
      <c r="B1750" s="76"/>
      <c r="C1750" s="77"/>
      <c r="D1750" s="77"/>
      <c r="E1750" s="77"/>
      <c r="F1750" s="77"/>
      <c r="G1750" s="77"/>
      <c r="H1750" s="78"/>
      <c r="I1750" s="56" t="s">
        <v>3139</v>
      </c>
      <c r="J1750" s="56"/>
    </row>
    <row r="1751" spans="1:10" ht="56.25" customHeight="1" x14ac:dyDescent="0.15">
      <c r="A1751" s="55">
        <f t="shared" si="27"/>
        <v>2246</v>
      </c>
      <c r="B1751" s="76"/>
      <c r="C1751" s="77"/>
      <c r="D1751" s="77"/>
      <c r="E1751" s="77"/>
      <c r="F1751" s="77"/>
      <c r="G1751" s="77"/>
      <c r="H1751" s="78"/>
      <c r="I1751" s="56" t="s">
        <v>3140</v>
      </c>
      <c r="J1751" s="56"/>
    </row>
    <row r="1752" spans="1:10" ht="18.75" customHeight="1" x14ac:dyDescent="0.15">
      <c r="A1752" s="55">
        <f t="shared" si="27"/>
        <v>2247</v>
      </c>
      <c r="B1752" s="76"/>
      <c r="C1752" s="77"/>
      <c r="D1752" s="77" t="s">
        <v>1814</v>
      </c>
      <c r="E1752" s="77"/>
      <c r="F1752" s="77"/>
      <c r="G1752" s="77"/>
      <c r="H1752" s="78"/>
      <c r="I1752" s="56"/>
      <c r="J1752" s="56"/>
    </row>
    <row r="1753" spans="1:10" ht="18.75" customHeight="1" x14ac:dyDescent="0.15">
      <c r="A1753" s="55">
        <f t="shared" si="27"/>
        <v>2248</v>
      </c>
      <c r="B1753" s="76"/>
      <c r="C1753" s="77"/>
      <c r="D1753" s="77"/>
      <c r="E1753" s="77" t="s">
        <v>1626</v>
      </c>
      <c r="F1753" s="77"/>
      <c r="G1753" s="77"/>
      <c r="H1753" s="78"/>
      <c r="I1753" s="56" t="s">
        <v>25</v>
      </c>
      <c r="J1753" s="56"/>
    </row>
    <row r="1754" spans="1:10" ht="18.75" customHeight="1" x14ac:dyDescent="0.15">
      <c r="A1754" s="55">
        <f t="shared" si="27"/>
        <v>2249</v>
      </c>
      <c r="B1754" s="76"/>
      <c r="C1754" s="77"/>
      <c r="D1754" s="77"/>
      <c r="E1754" s="77" t="s">
        <v>1627</v>
      </c>
      <c r="F1754" s="77"/>
      <c r="G1754" s="77"/>
      <c r="H1754" s="78"/>
      <c r="I1754" s="56" t="s">
        <v>100</v>
      </c>
      <c r="J1754" s="56"/>
    </row>
    <row r="1755" spans="1:10" ht="18.75" customHeight="1" x14ac:dyDescent="0.15">
      <c r="A1755" s="55">
        <f t="shared" si="27"/>
        <v>2250</v>
      </c>
      <c r="B1755" s="76"/>
      <c r="C1755" s="77"/>
      <c r="D1755" s="77"/>
      <c r="E1755" s="77" t="s">
        <v>1633</v>
      </c>
      <c r="F1755" s="77"/>
      <c r="G1755" s="77"/>
      <c r="H1755" s="78"/>
      <c r="I1755" s="56"/>
      <c r="J1755" s="56"/>
    </row>
    <row r="1756" spans="1:10" ht="18.75" customHeight="1" x14ac:dyDescent="0.15">
      <c r="A1756" s="55">
        <f t="shared" si="27"/>
        <v>2251</v>
      </c>
      <c r="B1756" s="76"/>
      <c r="C1756" s="77"/>
      <c r="D1756" s="77"/>
      <c r="E1756" s="77"/>
      <c r="F1756" s="77" t="s">
        <v>713</v>
      </c>
      <c r="G1756" s="77"/>
      <c r="H1756" s="78"/>
      <c r="I1756" s="56" t="s">
        <v>260</v>
      </c>
      <c r="J1756" s="56"/>
    </row>
    <row r="1757" spans="1:10" ht="18.75" customHeight="1" x14ac:dyDescent="0.15">
      <c r="A1757" s="55">
        <f t="shared" si="27"/>
        <v>2252</v>
      </c>
      <c r="B1757" s="76"/>
      <c r="C1757" s="77"/>
      <c r="D1757" s="77"/>
      <c r="E1757" s="77"/>
      <c r="F1757" s="77" t="s">
        <v>3141</v>
      </c>
      <c r="G1757" s="77"/>
      <c r="H1757" s="78"/>
      <c r="I1757" s="56" t="s">
        <v>3142</v>
      </c>
      <c r="J1757" s="56"/>
    </row>
    <row r="1758" spans="1:10" ht="18.75" customHeight="1" x14ac:dyDescent="0.15">
      <c r="A1758" s="55">
        <f t="shared" si="27"/>
        <v>2253</v>
      </c>
      <c r="B1758" s="76"/>
      <c r="C1758" s="77"/>
      <c r="D1758" s="77"/>
      <c r="E1758" s="77"/>
      <c r="F1758" s="77" t="s">
        <v>1077</v>
      </c>
      <c r="G1758" s="77"/>
      <c r="H1758" s="78"/>
      <c r="I1758" s="56" t="s">
        <v>246</v>
      </c>
      <c r="J1758" s="56"/>
    </row>
    <row r="1759" spans="1:10" ht="18.75" customHeight="1" x14ac:dyDescent="0.15">
      <c r="A1759" s="55">
        <f t="shared" si="27"/>
        <v>2254</v>
      </c>
      <c r="B1759" s="76"/>
      <c r="C1759" s="77"/>
      <c r="D1759" s="77"/>
      <c r="E1759" s="77"/>
      <c r="F1759" s="77" t="s">
        <v>2018</v>
      </c>
      <c r="G1759" s="77"/>
      <c r="H1759" s="78"/>
      <c r="I1759" s="56" t="s">
        <v>271</v>
      </c>
      <c r="J1759" s="56"/>
    </row>
    <row r="1760" spans="1:10" ht="86.45" customHeight="1" x14ac:dyDescent="0.15">
      <c r="A1760" s="55">
        <f t="shared" si="27"/>
        <v>2255</v>
      </c>
      <c r="B1760" s="76"/>
      <c r="C1760" s="77"/>
      <c r="D1760" s="77"/>
      <c r="E1760" s="77" t="s">
        <v>1815</v>
      </c>
      <c r="F1760" s="77"/>
      <c r="G1760" s="77"/>
      <c r="H1760" s="78"/>
      <c r="I1760" s="56" t="s">
        <v>1089</v>
      </c>
      <c r="J1760" s="56"/>
    </row>
    <row r="1761" spans="1:10" ht="18.75" customHeight="1" x14ac:dyDescent="0.15">
      <c r="A1761" s="55">
        <f t="shared" si="27"/>
        <v>2256</v>
      </c>
      <c r="B1761" s="76"/>
      <c r="C1761" s="77"/>
      <c r="D1761" s="77"/>
      <c r="E1761" s="77" t="s">
        <v>1630</v>
      </c>
      <c r="F1761" s="77"/>
      <c r="G1761" s="77"/>
      <c r="H1761" s="78"/>
      <c r="I1761" s="56"/>
      <c r="J1761" s="56"/>
    </row>
    <row r="1762" spans="1:10" ht="51.95" customHeight="1" x14ac:dyDescent="0.15">
      <c r="A1762" s="55">
        <f t="shared" si="27"/>
        <v>2257</v>
      </c>
      <c r="B1762" s="76"/>
      <c r="C1762" s="77"/>
      <c r="D1762" s="77"/>
      <c r="E1762" s="77"/>
      <c r="F1762" s="77"/>
      <c r="G1762" s="77"/>
      <c r="H1762" s="78"/>
      <c r="I1762" s="56" t="s">
        <v>3143</v>
      </c>
      <c r="J1762" s="56"/>
    </row>
    <row r="1763" spans="1:10" ht="18.75" customHeight="1" x14ac:dyDescent="0.15">
      <c r="A1763" s="55">
        <f t="shared" si="27"/>
        <v>2258</v>
      </c>
      <c r="B1763" s="76"/>
      <c r="C1763" s="77"/>
      <c r="D1763" s="77"/>
      <c r="E1763" s="77"/>
      <c r="F1763" s="77"/>
      <c r="G1763" s="77"/>
      <c r="H1763" s="78"/>
      <c r="I1763" s="56" t="s">
        <v>3136</v>
      </c>
      <c r="J1763" s="56"/>
    </row>
    <row r="1764" spans="1:10" ht="18.75" customHeight="1" x14ac:dyDescent="0.15">
      <c r="A1764" s="55">
        <f t="shared" si="27"/>
        <v>2259</v>
      </c>
      <c r="B1764" s="76"/>
      <c r="C1764" s="77"/>
      <c r="D1764" s="77" t="s">
        <v>1816</v>
      </c>
      <c r="E1764" s="77"/>
      <c r="F1764" s="77"/>
      <c r="G1764" s="77"/>
      <c r="H1764" s="78"/>
      <c r="I1764" s="56"/>
      <c r="J1764" s="56"/>
    </row>
    <row r="1765" spans="1:10" ht="18.75" customHeight="1" x14ac:dyDescent="0.15">
      <c r="A1765" s="55">
        <f t="shared" si="27"/>
        <v>2260</v>
      </c>
      <c r="B1765" s="76"/>
      <c r="C1765" s="77"/>
      <c r="D1765" s="77"/>
      <c r="E1765" s="77" t="s">
        <v>1626</v>
      </c>
      <c r="F1765" s="77"/>
      <c r="G1765" s="77"/>
      <c r="H1765" s="78"/>
      <c r="I1765" s="56" t="s">
        <v>25</v>
      </c>
      <c r="J1765" s="56"/>
    </row>
    <row r="1766" spans="1:10" ht="18.75" customHeight="1" x14ac:dyDescent="0.15">
      <c r="A1766" s="55">
        <f t="shared" si="27"/>
        <v>2261</v>
      </c>
      <c r="B1766" s="76"/>
      <c r="C1766" s="77"/>
      <c r="D1766" s="77"/>
      <c r="E1766" s="77" t="s">
        <v>1627</v>
      </c>
      <c r="F1766" s="77"/>
      <c r="G1766" s="77"/>
      <c r="H1766" s="78"/>
      <c r="I1766" s="56" t="s">
        <v>1043</v>
      </c>
      <c r="J1766" s="56"/>
    </row>
    <row r="1767" spans="1:10" ht="18.75" customHeight="1" x14ac:dyDescent="0.15">
      <c r="A1767" s="55">
        <f t="shared" si="27"/>
        <v>2262</v>
      </c>
      <c r="B1767" s="76"/>
      <c r="C1767" s="77"/>
      <c r="D1767" s="77"/>
      <c r="E1767" s="77" t="s">
        <v>1817</v>
      </c>
      <c r="F1767" s="77"/>
      <c r="G1767" s="77"/>
      <c r="H1767" s="78"/>
      <c r="I1767" s="56"/>
      <c r="J1767" s="56"/>
    </row>
    <row r="1768" spans="1:10" ht="33" customHeight="1" x14ac:dyDescent="0.15">
      <c r="A1768" s="55">
        <f t="shared" si="27"/>
        <v>2263</v>
      </c>
      <c r="B1768" s="76"/>
      <c r="C1768" s="77"/>
      <c r="D1768" s="77"/>
      <c r="E1768" s="77"/>
      <c r="F1768" s="77"/>
      <c r="G1768" s="77"/>
      <c r="H1768" s="78"/>
      <c r="I1768" s="56" t="s">
        <v>3144</v>
      </c>
      <c r="J1768" s="56"/>
    </row>
    <row r="1769" spans="1:10" ht="57" customHeight="1" x14ac:dyDescent="0.15">
      <c r="A1769" s="55">
        <f t="shared" si="27"/>
        <v>2264</v>
      </c>
      <c r="B1769" s="76"/>
      <c r="C1769" s="77" t="s">
        <v>276</v>
      </c>
      <c r="D1769" s="77"/>
      <c r="E1769" s="77"/>
      <c r="F1769" s="77"/>
      <c r="G1769" s="77"/>
      <c r="H1769" s="78"/>
      <c r="I1769" s="56" t="s">
        <v>3145</v>
      </c>
      <c r="J1769" s="56"/>
    </row>
    <row r="1770" spans="1:10" ht="33" customHeight="1" x14ac:dyDescent="0.15">
      <c r="A1770" s="55">
        <f t="shared" si="27"/>
        <v>2265</v>
      </c>
      <c r="B1770" s="76"/>
      <c r="C1770" s="77"/>
      <c r="D1770" s="77" t="s">
        <v>1818</v>
      </c>
      <c r="E1770" s="77"/>
      <c r="F1770" s="77"/>
      <c r="G1770" s="77"/>
      <c r="H1770" s="78"/>
      <c r="I1770" s="56" t="s">
        <v>3146</v>
      </c>
      <c r="J1770" s="56"/>
    </row>
    <row r="1771" spans="1:10" ht="18.75" customHeight="1" x14ac:dyDescent="0.15">
      <c r="A1771" s="55">
        <f t="shared" si="27"/>
        <v>2266</v>
      </c>
      <c r="B1771" s="76"/>
      <c r="C1771" s="77"/>
      <c r="D1771" s="77"/>
      <c r="E1771" s="77" t="s">
        <v>1626</v>
      </c>
      <c r="F1771" s="77"/>
      <c r="G1771" s="77"/>
      <c r="H1771" s="78"/>
      <c r="I1771" s="56" t="s">
        <v>241</v>
      </c>
      <c r="J1771" s="56"/>
    </row>
    <row r="1772" spans="1:10" ht="18.75" customHeight="1" x14ac:dyDescent="0.15">
      <c r="A1772" s="55">
        <f t="shared" si="27"/>
        <v>2267</v>
      </c>
      <c r="B1772" s="76"/>
      <c r="C1772" s="77"/>
      <c r="D1772" s="77"/>
      <c r="E1772" s="77" t="s">
        <v>1627</v>
      </c>
      <c r="F1772" s="77"/>
      <c r="G1772" s="77"/>
      <c r="H1772" s="78"/>
      <c r="I1772" s="56" t="s">
        <v>262</v>
      </c>
      <c r="J1772" s="56"/>
    </row>
    <row r="1773" spans="1:10" ht="18.75" customHeight="1" x14ac:dyDescent="0.15">
      <c r="A1773" s="55">
        <f t="shared" si="27"/>
        <v>2268</v>
      </c>
      <c r="B1773" s="76"/>
      <c r="C1773" s="77"/>
      <c r="D1773" s="77"/>
      <c r="E1773" s="77" t="s">
        <v>1633</v>
      </c>
      <c r="F1773" s="77"/>
      <c r="G1773" s="77"/>
      <c r="H1773" s="78"/>
      <c r="I1773" s="56"/>
      <c r="J1773" s="56"/>
    </row>
    <row r="1774" spans="1:10" ht="18.75" customHeight="1" x14ac:dyDescent="0.15">
      <c r="A1774" s="55">
        <f t="shared" si="27"/>
        <v>2269</v>
      </c>
      <c r="B1774" s="76"/>
      <c r="C1774" s="77"/>
      <c r="D1774" s="77"/>
      <c r="E1774" s="77"/>
      <c r="F1774" s="77" t="s">
        <v>1090</v>
      </c>
      <c r="G1774" s="77"/>
      <c r="H1774" s="78"/>
      <c r="I1774" s="56" t="s">
        <v>1093</v>
      </c>
      <c r="J1774" s="56"/>
    </row>
    <row r="1775" spans="1:10" ht="18.75" customHeight="1" x14ac:dyDescent="0.15">
      <c r="A1775" s="55">
        <f t="shared" si="27"/>
        <v>2270</v>
      </c>
      <c r="B1775" s="76"/>
      <c r="C1775" s="77"/>
      <c r="D1775" s="77"/>
      <c r="E1775" s="77"/>
      <c r="F1775" s="77" t="s">
        <v>1091</v>
      </c>
      <c r="G1775" s="77"/>
      <c r="H1775" s="78"/>
      <c r="I1775" s="56" t="s">
        <v>1094</v>
      </c>
      <c r="J1775" s="56"/>
    </row>
    <row r="1776" spans="1:10" ht="18.75" customHeight="1" x14ac:dyDescent="0.15">
      <c r="A1776" s="55">
        <f t="shared" si="27"/>
        <v>2271</v>
      </c>
      <c r="B1776" s="76"/>
      <c r="C1776" s="77"/>
      <c r="D1776" s="77"/>
      <c r="E1776" s="77"/>
      <c r="F1776" s="77" t="s">
        <v>1092</v>
      </c>
      <c r="G1776" s="77"/>
      <c r="H1776" s="78"/>
      <c r="I1776" s="56" t="s">
        <v>1095</v>
      </c>
      <c r="J1776" s="56"/>
    </row>
    <row r="1777" spans="1:10" ht="18.75" customHeight="1" x14ac:dyDescent="0.15">
      <c r="A1777" s="55">
        <f t="shared" si="27"/>
        <v>2272</v>
      </c>
      <c r="B1777" s="76"/>
      <c r="C1777" s="77"/>
      <c r="D1777" s="77"/>
      <c r="E1777" s="77" t="s">
        <v>1819</v>
      </c>
      <c r="F1777" s="77"/>
      <c r="G1777" s="77"/>
      <c r="H1777" s="78"/>
      <c r="I1777" s="56"/>
      <c r="J1777" s="56"/>
    </row>
    <row r="1778" spans="1:10" ht="18.75" customHeight="1" x14ac:dyDescent="0.15">
      <c r="A1778" s="55">
        <f t="shared" si="27"/>
        <v>2273</v>
      </c>
      <c r="B1778" s="76"/>
      <c r="C1778" s="77"/>
      <c r="D1778" s="77"/>
      <c r="E1778" s="77"/>
      <c r="F1778" s="77" t="s">
        <v>670</v>
      </c>
      <c r="G1778" s="77"/>
      <c r="H1778" s="78"/>
      <c r="I1778" s="56" t="s">
        <v>25</v>
      </c>
      <c r="J1778" s="56"/>
    </row>
    <row r="1779" spans="1:10" ht="18.75" customHeight="1" x14ac:dyDescent="0.15">
      <c r="A1779" s="55">
        <f t="shared" si="27"/>
        <v>2274</v>
      </c>
      <c r="B1779" s="76"/>
      <c r="C1779" s="77"/>
      <c r="D1779" s="77"/>
      <c r="E1779" s="77"/>
      <c r="F1779" s="77" t="s">
        <v>1096</v>
      </c>
      <c r="G1779" s="77"/>
      <c r="H1779" s="78"/>
      <c r="I1779" s="56" t="s">
        <v>1100</v>
      </c>
      <c r="J1779" s="56"/>
    </row>
    <row r="1780" spans="1:10" ht="18.75" customHeight="1" x14ac:dyDescent="0.15">
      <c r="A1780" s="55">
        <f t="shared" si="27"/>
        <v>2275</v>
      </c>
      <c r="B1780" s="76"/>
      <c r="C1780" s="77"/>
      <c r="D1780" s="77"/>
      <c r="E1780" s="77"/>
      <c r="F1780" s="77" t="s">
        <v>1097</v>
      </c>
      <c r="G1780" s="77"/>
      <c r="H1780" s="78"/>
      <c r="I1780" s="56" t="s">
        <v>1101</v>
      </c>
      <c r="J1780" s="56"/>
    </row>
    <row r="1781" spans="1:10" ht="18.75" customHeight="1" x14ac:dyDescent="0.15">
      <c r="A1781" s="55">
        <f t="shared" si="27"/>
        <v>2276</v>
      </c>
      <c r="B1781" s="76"/>
      <c r="C1781" s="77"/>
      <c r="D1781" s="77"/>
      <c r="E1781" s="77"/>
      <c r="F1781" s="77" t="s">
        <v>1098</v>
      </c>
      <c r="G1781" s="77"/>
      <c r="H1781" s="78"/>
      <c r="I1781" s="56" t="s">
        <v>1102</v>
      </c>
      <c r="J1781" s="56"/>
    </row>
    <row r="1782" spans="1:10" ht="18.75" customHeight="1" x14ac:dyDescent="0.15">
      <c r="A1782" s="55">
        <f t="shared" si="27"/>
        <v>2277</v>
      </c>
      <c r="B1782" s="76"/>
      <c r="C1782" s="77"/>
      <c r="D1782" s="77"/>
      <c r="E1782" s="77"/>
      <c r="F1782" s="77" t="s">
        <v>1099</v>
      </c>
      <c r="G1782" s="77"/>
      <c r="H1782" s="78"/>
      <c r="I1782" s="56" t="s">
        <v>1103</v>
      </c>
      <c r="J1782" s="56"/>
    </row>
    <row r="1783" spans="1:10" ht="18.75" customHeight="1" x14ac:dyDescent="0.15">
      <c r="A1783" s="55">
        <f t="shared" si="27"/>
        <v>2278</v>
      </c>
      <c r="B1783" s="76"/>
      <c r="C1783" s="77"/>
      <c r="D1783" s="77"/>
      <c r="E1783" s="77" t="s">
        <v>1820</v>
      </c>
      <c r="F1783" s="77"/>
      <c r="G1783" s="77"/>
      <c r="H1783" s="78"/>
      <c r="I1783" s="56" t="s">
        <v>25</v>
      </c>
      <c r="J1783" s="56"/>
    </row>
    <row r="1784" spans="1:10" ht="18.75" customHeight="1" x14ac:dyDescent="0.15">
      <c r="A1784" s="55">
        <f t="shared" si="27"/>
        <v>2279</v>
      </c>
      <c r="B1784" s="76"/>
      <c r="C1784" s="77"/>
      <c r="D1784" s="77"/>
      <c r="E1784" s="77" t="s">
        <v>1821</v>
      </c>
      <c r="F1784" s="77"/>
      <c r="G1784" s="77"/>
      <c r="H1784" s="78"/>
      <c r="I1784" s="56"/>
      <c r="J1784" s="56"/>
    </row>
    <row r="1785" spans="1:10" ht="18.75" customHeight="1" x14ac:dyDescent="0.15">
      <c r="A1785" s="55">
        <f t="shared" si="27"/>
        <v>2280</v>
      </c>
      <c r="B1785" s="76"/>
      <c r="C1785" s="77"/>
      <c r="D1785" s="77"/>
      <c r="E1785" s="77"/>
      <c r="F1785" s="77"/>
      <c r="G1785" s="77"/>
      <c r="H1785" s="78"/>
      <c r="I1785" s="56" t="s">
        <v>1104</v>
      </c>
      <c r="J1785" s="56"/>
    </row>
    <row r="1786" spans="1:10" ht="32.25" customHeight="1" x14ac:dyDescent="0.15">
      <c r="A1786" s="55">
        <f t="shared" si="27"/>
        <v>2281</v>
      </c>
      <c r="B1786" s="76"/>
      <c r="C1786" s="77"/>
      <c r="D1786" s="77" t="s">
        <v>1822</v>
      </c>
      <c r="E1786" s="77"/>
      <c r="F1786" s="77"/>
      <c r="G1786" s="77"/>
      <c r="H1786" s="78"/>
      <c r="I1786" s="56" t="s">
        <v>1105</v>
      </c>
      <c r="J1786" s="56"/>
    </row>
    <row r="1787" spans="1:10" ht="18.75" customHeight="1" x14ac:dyDescent="0.15">
      <c r="A1787" s="55">
        <f t="shared" si="27"/>
        <v>2282</v>
      </c>
      <c r="B1787" s="76"/>
      <c r="C1787" s="77"/>
      <c r="D1787" s="77"/>
      <c r="E1787" s="77" t="s">
        <v>1626</v>
      </c>
      <c r="F1787" s="77"/>
      <c r="G1787" s="77"/>
      <c r="H1787" s="78"/>
      <c r="I1787" s="56" t="s">
        <v>241</v>
      </c>
      <c r="J1787" s="56"/>
    </row>
    <row r="1788" spans="1:10" ht="18.75" customHeight="1" x14ac:dyDescent="0.15">
      <c r="A1788" s="55">
        <f t="shared" si="27"/>
        <v>2283</v>
      </c>
      <c r="B1788" s="76"/>
      <c r="C1788" s="77"/>
      <c r="D1788" s="77"/>
      <c r="E1788" s="77" t="s">
        <v>1627</v>
      </c>
      <c r="F1788" s="77"/>
      <c r="G1788" s="77"/>
      <c r="H1788" s="78"/>
      <c r="I1788" s="56" t="s">
        <v>262</v>
      </c>
      <c r="J1788" s="56"/>
    </row>
    <row r="1789" spans="1:10" ht="18.75" customHeight="1" x14ac:dyDescent="0.15">
      <c r="A1789" s="55">
        <f t="shared" si="27"/>
        <v>2284</v>
      </c>
      <c r="B1789" s="76"/>
      <c r="C1789" s="77"/>
      <c r="D1789" s="77"/>
      <c r="E1789" s="77" t="s">
        <v>1633</v>
      </c>
      <c r="F1789" s="77"/>
      <c r="G1789" s="77"/>
      <c r="H1789" s="78"/>
      <c r="I1789" s="56"/>
      <c r="J1789" s="56"/>
    </row>
    <row r="1790" spans="1:10" ht="18.75" customHeight="1" x14ac:dyDescent="0.15">
      <c r="A1790" s="55">
        <f t="shared" si="27"/>
        <v>2285</v>
      </c>
      <c r="B1790" s="76"/>
      <c r="C1790" s="77"/>
      <c r="D1790" s="77"/>
      <c r="E1790" s="77"/>
      <c r="F1790" s="77" t="s">
        <v>1824</v>
      </c>
      <c r="G1790" s="77"/>
      <c r="H1790" s="78"/>
      <c r="I1790" s="56" t="s">
        <v>1107</v>
      </c>
      <c r="J1790" s="56"/>
    </row>
    <row r="1791" spans="1:10" ht="18.75" customHeight="1" x14ac:dyDescent="0.15">
      <c r="A1791" s="55">
        <f t="shared" si="27"/>
        <v>2286</v>
      </c>
      <c r="B1791" s="76"/>
      <c r="C1791" s="77"/>
      <c r="D1791" s="77"/>
      <c r="E1791" s="77"/>
      <c r="F1791" s="77"/>
      <c r="G1791" s="77"/>
      <c r="H1791" s="78"/>
      <c r="I1791" s="56" t="s">
        <v>1108</v>
      </c>
      <c r="J1791" s="56"/>
    </row>
    <row r="1792" spans="1:10" ht="18.75" customHeight="1" x14ac:dyDescent="0.15">
      <c r="A1792" s="55">
        <f t="shared" si="27"/>
        <v>2287</v>
      </c>
      <c r="B1792" s="76"/>
      <c r="C1792" s="77"/>
      <c r="D1792" s="77"/>
      <c r="E1792" s="77"/>
      <c r="F1792" s="77" t="s">
        <v>1823</v>
      </c>
      <c r="G1792" s="77"/>
      <c r="H1792" s="78"/>
      <c r="I1792" s="56" t="s">
        <v>260</v>
      </c>
      <c r="J1792" s="56"/>
    </row>
    <row r="1793" spans="1:10" ht="18.75" customHeight="1" x14ac:dyDescent="0.15">
      <c r="A1793" s="55">
        <f t="shared" si="27"/>
        <v>2288</v>
      </c>
      <c r="B1793" s="76"/>
      <c r="C1793" s="77"/>
      <c r="D1793" s="77"/>
      <c r="E1793" s="77"/>
      <c r="F1793" s="77"/>
      <c r="G1793" s="77"/>
      <c r="H1793" s="78"/>
      <c r="I1793" s="56" t="s">
        <v>1106</v>
      </c>
      <c r="J1793" s="56"/>
    </row>
    <row r="1794" spans="1:10" ht="18.75" customHeight="1" x14ac:dyDescent="0.15">
      <c r="A1794" s="55">
        <f t="shared" si="27"/>
        <v>2289</v>
      </c>
      <c r="B1794" s="76"/>
      <c r="C1794" s="77"/>
      <c r="D1794" s="77"/>
      <c r="E1794" s="77" t="s">
        <v>1688</v>
      </c>
      <c r="F1794" s="77"/>
      <c r="G1794" s="77"/>
      <c r="H1794" s="78"/>
      <c r="I1794" s="56"/>
      <c r="J1794" s="56"/>
    </row>
    <row r="1795" spans="1:10" ht="18.75" customHeight="1" x14ac:dyDescent="0.15">
      <c r="A1795" s="55">
        <f t="shared" si="27"/>
        <v>2290</v>
      </c>
      <c r="B1795" s="76"/>
      <c r="C1795" s="77"/>
      <c r="D1795" s="77"/>
      <c r="E1795" s="77"/>
      <c r="F1795" s="77"/>
      <c r="G1795" s="77"/>
      <c r="H1795" s="78"/>
      <c r="I1795" s="56" t="s">
        <v>3147</v>
      </c>
      <c r="J1795" s="56"/>
    </row>
    <row r="1796" spans="1:10" ht="18.75" customHeight="1" x14ac:dyDescent="0.15">
      <c r="A1796" s="55">
        <f t="shared" si="27"/>
        <v>2291</v>
      </c>
      <c r="B1796" s="76"/>
      <c r="C1796" s="77"/>
      <c r="D1796" s="77"/>
      <c r="E1796" s="77"/>
      <c r="F1796" s="77"/>
      <c r="G1796" s="77"/>
      <c r="H1796" s="78"/>
      <c r="I1796" s="56" t="s">
        <v>3148</v>
      </c>
      <c r="J1796" s="56"/>
    </row>
    <row r="1797" spans="1:10" ht="18.75" customHeight="1" x14ac:dyDescent="0.15">
      <c r="A1797" s="55">
        <f t="shared" ref="A1797:A1860" si="28">A1796+1</f>
        <v>2292</v>
      </c>
      <c r="B1797" s="76"/>
      <c r="C1797" s="77"/>
      <c r="D1797" s="77"/>
      <c r="E1797" s="77"/>
      <c r="F1797" s="77"/>
      <c r="G1797" s="77"/>
      <c r="H1797" s="78"/>
      <c r="I1797" s="56" t="s">
        <v>3149</v>
      </c>
      <c r="J1797" s="56"/>
    </row>
    <row r="1798" spans="1:10" ht="18.600000000000001" customHeight="1" x14ac:dyDescent="0.15">
      <c r="A1798" s="55">
        <f t="shared" si="28"/>
        <v>2293</v>
      </c>
      <c r="B1798" s="76"/>
      <c r="C1798" s="77" t="s">
        <v>278</v>
      </c>
      <c r="D1798" s="77"/>
      <c r="E1798" s="77"/>
      <c r="F1798" s="77"/>
      <c r="G1798" s="77"/>
      <c r="H1798" s="78"/>
      <c r="I1798" s="56"/>
      <c r="J1798" s="56"/>
    </row>
    <row r="1799" spans="1:10" ht="18.75" customHeight="1" x14ac:dyDescent="0.15">
      <c r="A1799" s="55">
        <f t="shared" si="28"/>
        <v>2294</v>
      </c>
      <c r="B1799" s="76"/>
      <c r="C1799" s="77"/>
      <c r="D1799" s="77" t="s">
        <v>1825</v>
      </c>
      <c r="E1799" s="77"/>
      <c r="F1799" s="77"/>
      <c r="G1799" s="77"/>
      <c r="H1799" s="78"/>
      <c r="I1799" s="56"/>
      <c r="J1799" s="56"/>
    </row>
    <row r="1800" spans="1:10" ht="18.75" customHeight="1" x14ac:dyDescent="0.15">
      <c r="A1800" s="55">
        <f t="shared" si="28"/>
        <v>2295</v>
      </c>
      <c r="B1800" s="76"/>
      <c r="C1800" s="77"/>
      <c r="D1800" s="77"/>
      <c r="E1800" s="77" t="s">
        <v>3150</v>
      </c>
      <c r="F1800" s="77"/>
      <c r="G1800" s="77"/>
      <c r="H1800" s="78"/>
      <c r="I1800" s="56" t="s">
        <v>241</v>
      </c>
      <c r="J1800" s="56"/>
    </row>
    <row r="1801" spans="1:10" ht="18.75" customHeight="1" x14ac:dyDescent="0.15">
      <c r="A1801" s="55">
        <f t="shared" si="28"/>
        <v>2296</v>
      </c>
      <c r="B1801" s="76"/>
      <c r="C1801" s="77"/>
      <c r="D1801" s="77"/>
      <c r="E1801" s="77" t="s">
        <v>1826</v>
      </c>
      <c r="F1801" s="77"/>
      <c r="G1801" s="77"/>
      <c r="H1801" s="78"/>
      <c r="I1801" s="56" t="s">
        <v>25</v>
      </c>
      <c r="J1801" s="56"/>
    </row>
    <row r="1802" spans="1:10" ht="18.75" customHeight="1" x14ac:dyDescent="0.15">
      <c r="A1802" s="55">
        <f t="shared" si="28"/>
        <v>2297</v>
      </c>
      <c r="B1802" s="76"/>
      <c r="C1802" s="77"/>
      <c r="D1802" s="77"/>
      <c r="E1802" s="77" t="s">
        <v>1827</v>
      </c>
      <c r="F1802" s="77"/>
      <c r="G1802" s="77"/>
      <c r="H1802" s="78"/>
      <c r="I1802" s="56" t="s">
        <v>241</v>
      </c>
      <c r="J1802" s="56"/>
    </row>
    <row r="1803" spans="1:10" ht="18.75" customHeight="1" x14ac:dyDescent="0.15">
      <c r="A1803" s="55">
        <f t="shared" si="28"/>
        <v>2298</v>
      </c>
      <c r="B1803" s="76"/>
      <c r="C1803" s="77"/>
      <c r="D1803" s="77" t="s">
        <v>1828</v>
      </c>
      <c r="E1803" s="77"/>
      <c r="F1803" s="77"/>
      <c r="G1803" s="77"/>
      <c r="H1803" s="78"/>
      <c r="I1803" s="56"/>
      <c r="J1803" s="56"/>
    </row>
    <row r="1804" spans="1:10" ht="33" customHeight="1" x14ac:dyDescent="0.15">
      <c r="A1804" s="55">
        <f t="shared" si="28"/>
        <v>2299</v>
      </c>
      <c r="B1804" s="76"/>
      <c r="C1804" s="77"/>
      <c r="D1804" s="77"/>
      <c r="E1804" s="77" t="s">
        <v>1829</v>
      </c>
      <c r="F1804" s="77"/>
      <c r="G1804" s="77"/>
      <c r="H1804" s="78"/>
      <c r="I1804" s="56" t="s">
        <v>3151</v>
      </c>
      <c r="J1804" s="56"/>
    </row>
    <row r="1805" spans="1:10" ht="33" customHeight="1" x14ac:dyDescent="0.15">
      <c r="A1805" s="55">
        <f t="shared" si="28"/>
        <v>2300</v>
      </c>
      <c r="B1805" s="76"/>
      <c r="C1805" s="77"/>
      <c r="D1805" s="77"/>
      <c r="E1805" s="77" t="s">
        <v>1830</v>
      </c>
      <c r="F1805" s="77"/>
      <c r="G1805" s="77"/>
      <c r="H1805" s="78"/>
      <c r="I1805" s="56" t="s">
        <v>3152</v>
      </c>
      <c r="J1805" s="56"/>
    </row>
    <row r="1806" spans="1:10" ht="18.75" customHeight="1" x14ac:dyDescent="0.15">
      <c r="A1806" s="55">
        <f t="shared" si="28"/>
        <v>2301</v>
      </c>
      <c r="B1806" s="76"/>
      <c r="C1806" s="77"/>
      <c r="D1806" s="77" t="s">
        <v>1831</v>
      </c>
      <c r="E1806" s="77"/>
      <c r="F1806" s="77"/>
      <c r="G1806" s="77"/>
      <c r="H1806" s="78"/>
      <c r="I1806" s="56"/>
      <c r="J1806" s="56"/>
    </row>
    <row r="1807" spans="1:10" ht="32.25" customHeight="1" x14ac:dyDescent="0.15">
      <c r="A1807" s="55">
        <f t="shared" si="28"/>
        <v>2302</v>
      </c>
      <c r="B1807" s="76"/>
      <c r="C1807" s="77"/>
      <c r="D1807" s="77"/>
      <c r="E1807" s="77"/>
      <c r="F1807" s="77"/>
      <c r="G1807" s="77"/>
      <c r="H1807" s="78"/>
      <c r="I1807" s="56" t="s">
        <v>3153</v>
      </c>
      <c r="J1807" s="56"/>
    </row>
    <row r="1808" spans="1:10" ht="29.1" customHeight="1" x14ac:dyDescent="0.15">
      <c r="A1808" s="55">
        <f t="shared" si="28"/>
        <v>2303</v>
      </c>
      <c r="B1808" s="76"/>
      <c r="C1808" s="77"/>
      <c r="D1808" s="77"/>
      <c r="E1808" s="77"/>
      <c r="F1808" s="77"/>
      <c r="G1808" s="77"/>
      <c r="H1808" s="78"/>
      <c r="I1808" s="56" t="s">
        <v>3154</v>
      </c>
      <c r="J1808" s="56"/>
    </row>
    <row r="1809" spans="1:10" ht="90.6" customHeight="1" x14ac:dyDescent="0.15">
      <c r="A1809" s="55">
        <f t="shared" si="28"/>
        <v>2304</v>
      </c>
      <c r="B1809" s="76"/>
      <c r="C1809" s="77"/>
      <c r="D1809" s="77"/>
      <c r="E1809" s="77"/>
      <c r="F1809" s="77"/>
      <c r="G1809" s="77"/>
      <c r="H1809" s="78"/>
      <c r="I1809" s="56" t="s">
        <v>3155</v>
      </c>
      <c r="J1809" s="56"/>
    </row>
    <row r="1810" spans="1:10" ht="36.6" customHeight="1" x14ac:dyDescent="0.15">
      <c r="A1810" s="55">
        <f t="shared" si="28"/>
        <v>2305</v>
      </c>
      <c r="B1810" s="76"/>
      <c r="C1810" s="77"/>
      <c r="D1810" s="77"/>
      <c r="E1810" s="77"/>
      <c r="F1810" s="77"/>
      <c r="G1810" s="77"/>
      <c r="H1810" s="78"/>
      <c r="I1810" s="56" t="s">
        <v>3156</v>
      </c>
      <c r="J1810" s="56"/>
    </row>
    <row r="1811" spans="1:10" ht="17.45" customHeight="1" x14ac:dyDescent="0.15">
      <c r="A1811" s="55">
        <f t="shared" si="28"/>
        <v>2306</v>
      </c>
      <c r="B1811" s="76"/>
      <c r="C1811" s="77"/>
      <c r="D1811" s="77"/>
      <c r="E1811" s="77"/>
      <c r="F1811" s="77"/>
      <c r="G1811" s="77"/>
      <c r="H1811" s="78"/>
      <c r="I1811" s="56" t="s">
        <v>3157</v>
      </c>
      <c r="J1811" s="56"/>
    </row>
    <row r="1812" spans="1:10" ht="18.75" customHeight="1" x14ac:dyDescent="0.15">
      <c r="A1812" s="55">
        <f t="shared" si="28"/>
        <v>2307</v>
      </c>
      <c r="B1812" s="76"/>
      <c r="C1812" s="77"/>
      <c r="D1812" s="77"/>
      <c r="E1812" s="77"/>
      <c r="F1812" s="77"/>
      <c r="G1812" s="77"/>
      <c r="H1812" s="78"/>
      <c r="I1812" s="56" t="s">
        <v>3158</v>
      </c>
      <c r="J1812" s="56"/>
    </row>
    <row r="1813" spans="1:10" ht="33" customHeight="1" x14ac:dyDescent="0.15">
      <c r="A1813" s="55">
        <f t="shared" si="28"/>
        <v>2308</v>
      </c>
      <c r="B1813" s="76"/>
      <c r="C1813" s="77"/>
      <c r="D1813" s="77"/>
      <c r="E1813" s="77"/>
      <c r="F1813" s="77"/>
      <c r="G1813" s="77"/>
      <c r="H1813" s="78"/>
      <c r="I1813" s="56" t="s">
        <v>3159</v>
      </c>
      <c r="J1813" s="56"/>
    </row>
    <row r="1814" spans="1:10" ht="33" customHeight="1" x14ac:dyDescent="0.15">
      <c r="A1814" s="55">
        <f t="shared" si="28"/>
        <v>2309</v>
      </c>
      <c r="B1814" s="76"/>
      <c r="C1814" s="77"/>
      <c r="D1814" s="77"/>
      <c r="E1814" s="77"/>
      <c r="F1814" s="77"/>
      <c r="G1814" s="77"/>
      <c r="H1814" s="78"/>
      <c r="I1814" s="56" t="s">
        <v>3160</v>
      </c>
      <c r="J1814" s="56"/>
    </row>
    <row r="1815" spans="1:10" ht="18.75" customHeight="1" x14ac:dyDescent="0.15">
      <c r="A1815" s="55">
        <f t="shared" si="28"/>
        <v>2310</v>
      </c>
      <c r="B1815" s="76"/>
      <c r="C1815" s="77"/>
      <c r="D1815" s="77"/>
      <c r="E1815" s="77"/>
      <c r="F1815" s="77"/>
      <c r="G1815" s="77"/>
      <c r="H1815" s="78"/>
      <c r="I1815" s="56" t="s">
        <v>3161</v>
      </c>
      <c r="J1815" s="56"/>
    </row>
    <row r="1816" spans="1:10" ht="18.75" customHeight="1" x14ac:dyDescent="0.15">
      <c r="A1816" s="74">
        <f t="shared" si="28"/>
        <v>2311</v>
      </c>
      <c r="B1816" s="70" t="s">
        <v>331</v>
      </c>
      <c r="C1816" s="71"/>
      <c r="D1816" s="71"/>
      <c r="E1816" s="71"/>
      <c r="F1816" s="71"/>
      <c r="G1816" s="71"/>
      <c r="H1816" s="72"/>
      <c r="I1816" s="75"/>
      <c r="J1816" s="75"/>
    </row>
    <row r="1817" spans="1:10" ht="18.75" customHeight="1" x14ac:dyDescent="0.15">
      <c r="A1817" s="55">
        <f t="shared" si="28"/>
        <v>2312</v>
      </c>
      <c r="B1817" s="76"/>
      <c r="C1817" s="77" t="s">
        <v>248</v>
      </c>
      <c r="D1817" s="77"/>
      <c r="E1817" s="77"/>
      <c r="F1817" s="77"/>
      <c r="G1817" s="77"/>
      <c r="H1817" s="78"/>
      <c r="I1817" s="56"/>
      <c r="J1817" s="56"/>
    </row>
    <row r="1818" spans="1:10" ht="64.5" customHeight="1" x14ac:dyDescent="0.15">
      <c r="A1818" s="55">
        <f t="shared" si="28"/>
        <v>2313</v>
      </c>
      <c r="B1818" s="76"/>
      <c r="C1818" s="77"/>
      <c r="D1818" s="77"/>
      <c r="E1818" s="77"/>
      <c r="F1818" s="77"/>
      <c r="G1818" s="77"/>
      <c r="H1818" s="78"/>
      <c r="I1818" s="56" t="s">
        <v>3162</v>
      </c>
      <c r="J1818" s="56"/>
    </row>
    <row r="1819" spans="1:10" ht="33" customHeight="1" x14ac:dyDescent="0.15">
      <c r="A1819" s="55">
        <f t="shared" si="28"/>
        <v>2314</v>
      </c>
      <c r="B1819" s="76"/>
      <c r="C1819" s="77"/>
      <c r="D1819" s="77"/>
      <c r="E1819" s="77"/>
      <c r="F1819" s="77"/>
      <c r="G1819" s="77"/>
      <c r="H1819" s="78"/>
      <c r="I1819" s="56" t="s">
        <v>3163</v>
      </c>
      <c r="J1819" s="56"/>
    </row>
    <row r="1820" spans="1:10" ht="64.5" customHeight="1" x14ac:dyDescent="0.15">
      <c r="A1820" s="55">
        <f t="shared" si="28"/>
        <v>2315</v>
      </c>
      <c r="B1820" s="76"/>
      <c r="C1820" s="77"/>
      <c r="D1820" s="77"/>
      <c r="E1820" s="77"/>
      <c r="F1820" s="77"/>
      <c r="G1820" s="77"/>
      <c r="H1820" s="78"/>
      <c r="I1820" s="56" t="s">
        <v>3164</v>
      </c>
      <c r="J1820" s="56"/>
    </row>
    <row r="1821" spans="1:10" ht="55.5" customHeight="1" x14ac:dyDescent="0.15">
      <c r="A1821" s="55">
        <f t="shared" si="28"/>
        <v>2316</v>
      </c>
      <c r="B1821" s="76"/>
      <c r="C1821" s="77"/>
      <c r="D1821" s="77"/>
      <c r="E1821" s="77"/>
      <c r="F1821" s="77"/>
      <c r="G1821" s="77"/>
      <c r="H1821" s="78"/>
      <c r="I1821" s="56" t="s">
        <v>3165</v>
      </c>
      <c r="J1821" s="56"/>
    </row>
    <row r="1822" spans="1:10" ht="33" customHeight="1" x14ac:dyDescent="0.15">
      <c r="A1822" s="55">
        <f t="shared" si="28"/>
        <v>2317</v>
      </c>
      <c r="B1822" s="76"/>
      <c r="C1822" s="77"/>
      <c r="D1822" s="77"/>
      <c r="E1822" s="77"/>
      <c r="F1822" s="77"/>
      <c r="G1822" s="77"/>
      <c r="H1822" s="78"/>
      <c r="I1822" s="56" t="s">
        <v>3166</v>
      </c>
      <c r="J1822" s="56"/>
    </row>
    <row r="1823" spans="1:10" ht="32.25" customHeight="1" x14ac:dyDescent="0.15">
      <c r="A1823" s="55">
        <f t="shared" si="28"/>
        <v>2318</v>
      </c>
      <c r="B1823" s="76"/>
      <c r="C1823" s="77" t="s">
        <v>279</v>
      </c>
      <c r="D1823" s="77"/>
      <c r="E1823" s="77"/>
      <c r="F1823" s="77"/>
      <c r="G1823" s="77"/>
      <c r="H1823" s="78"/>
      <c r="I1823" s="56" t="s">
        <v>3167</v>
      </c>
      <c r="J1823" s="56"/>
    </row>
    <row r="1824" spans="1:10" ht="18" customHeight="1" x14ac:dyDescent="0.15">
      <c r="A1824" s="55">
        <f t="shared" si="28"/>
        <v>2319</v>
      </c>
      <c r="B1824" s="76"/>
      <c r="C1824" s="77"/>
      <c r="D1824" s="77" t="s">
        <v>1832</v>
      </c>
      <c r="E1824" s="77"/>
      <c r="F1824" s="77"/>
      <c r="G1824" s="77"/>
      <c r="H1824" s="78"/>
      <c r="I1824" s="56"/>
      <c r="J1824" s="56"/>
    </row>
    <row r="1825" spans="1:10" ht="57" customHeight="1" x14ac:dyDescent="0.15">
      <c r="A1825" s="55">
        <f t="shared" si="28"/>
        <v>2320</v>
      </c>
      <c r="B1825" s="76"/>
      <c r="C1825" s="77"/>
      <c r="D1825" s="77"/>
      <c r="E1825" s="77"/>
      <c r="F1825" s="77"/>
      <c r="G1825" s="77"/>
      <c r="H1825" s="78"/>
      <c r="I1825" s="56" t="s">
        <v>3168</v>
      </c>
      <c r="J1825" s="56"/>
    </row>
    <row r="1826" spans="1:10" ht="57" customHeight="1" x14ac:dyDescent="0.15">
      <c r="A1826" s="55">
        <f t="shared" si="28"/>
        <v>2321</v>
      </c>
      <c r="B1826" s="76"/>
      <c r="C1826" s="77"/>
      <c r="D1826" s="77"/>
      <c r="E1826" s="77"/>
      <c r="F1826" s="77"/>
      <c r="G1826" s="77"/>
      <c r="H1826" s="78"/>
      <c r="I1826" s="56" t="s">
        <v>3169</v>
      </c>
      <c r="J1826" s="56"/>
    </row>
    <row r="1827" spans="1:10" ht="33" customHeight="1" x14ac:dyDescent="0.15">
      <c r="A1827" s="55">
        <f t="shared" si="28"/>
        <v>2322</v>
      </c>
      <c r="B1827" s="76"/>
      <c r="C1827" s="77"/>
      <c r="D1827" s="77" t="s">
        <v>1833</v>
      </c>
      <c r="E1827" s="77"/>
      <c r="F1827" s="77"/>
      <c r="G1827" s="77"/>
      <c r="H1827" s="78"/>
      <c r="I1827" s="56" t="s">
        <v>3170</v>
      </c>
      <c r="J1827" s="56"/>
    </row>
    <row r="1828" spans="1:10" ht="18" customHeight="1" x14ac:dyDescent="0.15">
      <c r="A1828" s="55">
        <f t="shared" si="28"/>
        <v>2323</v>
      </c>
      <c r="B1828" s="76"/>
      <c r="C1828" s="77"/>
      <c r="D1828" s="77"/>
      <c r="E1828" s="77"/>
      <c r="F1828" s="77"/>
      <c r="G1828" s="77"/>
      <c r="H1828" s="78"/>
      <c r="I1828" s="56" t="s">
        <v>3171</v>
      </c>
      <c r="J1828" s="56"/>
    </row>
    <row r="1829" spans="1:10" ht="18" customHeight="1" x14ac:dyDescent="0.15">
      <c r="A1829" s="55">
        <f t="shared" si="28"/>
        <v>2324</v>
      </c>
      <c r="B1829" s="76"/>
      <c r="C1829" s="77"/>
      <c r="D1829" s="77"/>
      <c r="E1829" s="77"/>
      <c r="F1829" s="77"/>
      <c r="G1829" s="77"/>
      <c r="H1829" s="78"/>
      <c r="I1829" s="56" t="s">
        <v>3172</v>
      </c>
      <c r="J1829" s="56"/>
    </row>
    <row r="1830" spans="1:10" ht="18.75" customHeight="1" x14ac:dyDescent="0.15">
      <c r="A1830" s="55">
        <f t="shared" si="28"/>
        <v>2325</v>
      </c>
      <c r="B1830" s="76"/>
      <c r="C1830" s="77"/>
      <c r="D1830" s="77"/>
      <c r="E1830" s="77"/>
      <c r="F1830" s="77"/>
      <c r="G1830" s="77"/>
      <c r="H1830" s="78"/>
      <c r="I1830" s="56" t="s">
        <v>3173</v>
      </c>
      <c r="J1830" s="56"/>
    </row>
    <row r="1831" spans="1:10" ht="18.75" customHeight="1" x14ac:dyDescent="0.15">
      <c r="A1831" s="55">
        <f t="shared" si="28"/>
        <v>2326</v>
      </c>
      <c r="B1831" s="76"/>
      <c r="C1831" s="77"/>
      <c r="D1831" s="77"/>
      <c r="E1831" s="77"/>
      <c r="F1831" s="77"/>
      <c r="G1831" s="77"/>
      <c r="H1831" s="78"/>
      <c r="I1831" s="56" t="s">
        <v>3174</v>
      </c>
      <c r="J1831" s="56"/>
    </row>
    <row r="1832" spans="1:10" ht="18.75" customHeight="1" x14ac:dyDescent="0.15">
      <c r="A1832" s="55">
        <f t="shared" si="28"/>
        <v>2327</v>
      </c>
      <c r="B1832" s="76"/>
      <c r="C1832" s="77"/>
      <c r="D1832" s="77"/>
      <c r="E1832" s="77"/>
      <c r="F1832" s="77"/>
      <c r="G1832" s="77"/>
      <c r="H1832" s="78"/>
      <c r="I1832" s="56" t="s">
        <v>3175</v>
      </c>
      <c r="J1832" s="56"/>
    </row>
    <row r="1833" spans="1:10" ht="18.75" customHeight="1" x14ac:dyDescent="0.15">
      <c r="A1833" s="55">
        <f t="shared" si="28"/>
        <v>2328</v>
      </c>
      <c r="B1833" s="76"/>
      <c r="C1833" s="77"/>
      <c r="D1833" s="77"/>
      <c r="E1833" s="77"/>
      <c r="F1833" s="77"/>
      <c r="G1833" s="77"/>
      <c r="H1833" s="78"/>
      <c r="I1833" s="56" t="s">
        <v>3176</v>
      </c>
      <c r="J1833" s="56"/>
    </row>
    <row r="1834" spans="1:10" ht="18.75" customHeight="1" x14ac:dyDescent="0.15">
      <c r="A1834" s="55">
        <f t="shared" si="28"/>
        <v>2329</v>
      </c>
      <c r="B1834" s="76"/>
      <c r="C1834" s="77"/>
      <c r="D1834" s="77"/>
      <c r="E1834" s="77"/>
      <c r="F1834" s="77"/>
      <c r="G1834" s="77"/>
      <c r="H1834" s="78"/>
      <c r="I1834" s="56" t="s">
        <v>3177</v>
      </c>
      <c r="J1834" s="56"/>
    </row>
    <row r="1835" spans="1:10" ht="18.75" customHeight="1" x14ac:dyDescent="0.15">
      <c r="A1835" s="55">
        <f t="shared" si="28"/>
        <v>2330</v>
      </c>
      <c r="B1835" s="76"/>
      <c r="C1835" s="77"/>
      <c r="D1835" s="77"/>
      <c r="E1835" s="77"/>
      <c r="F1835" s="77"/>
      <c r="G1835" s="77"/>
      <c r="H1835" s="78"/>
      <c r="I1835" s="56" t="s">
        <v>3178</v>
      </c>
      <c r="J1835" s="56"/>
    </row>
    <row r="1836" spans="1:10" ht="18.75" customHeight="1" x14ac:dyDescent="0.15">
      <c r="A1836" s="55">
        <f t="shared" si="28"/>
        <v>2331</v>
      </c>
      <c r="B1836" s="76"/>
      <c r="C1836" s="77"/>
      <c r="D1836" s="77"/>
      <c r="E1836" s="77"/>
      <c r="F1836" s="77"/>
      <c r="G1836" s="77"/>
      <c r="H1836" s="78"/>
      <c r="I1836" s="56" t="s">
        <v>3179</v>
      </c>
      <c r="J1836" s="56"/>
    </row>
    <row r="1837" spans="1:10" ht="18.75" customHeight="1" x14ac:dyDescent="0.15">
      <c r="A1837" s="55">
        <f t="shared" si="28"/>
        <v>2332</v>
      </c>
      <c r="B1837" s="76"/>
      <c r="C1837" s="77"/>
      <c r="D1837" s="77" t="s">
        <v>1834</v>
      </c>
      <c r="E1837" s="77"/>
      <c r="F1837" s="77"/>
      <c r="G1837" s="77"/>
      <c r="H1837" s="78"/>
      <c r="I1837" s="56"/>
      <c r="J1837" s="56"/>
    </row>
    <row r="1838" spans="1:10" ht="33" customHeight="1" x14ac:dyDescent="0.15">
      <c r="A1838" s="55">
        <f t="shared" si="28"/>
        <v>2333</v>
      </c>
      <c r="B1838" s="76"/>
      <c r="C1838" s="77"/>
      <c r="D1838" s="77"/>
      <c r="E1838" s="77" t="s">
        <v>1835</v>
      </c>
      <c r="F1838" s="77"/>
      <c r="G1838" s="77"/>
      <c r="H1838" s="78"/>
      <c r="I1838" s="56" t="s">
        <v>3180</v>
      </c>
      <c r="J1838" s="56"/>
    </row>
    <row r="1839" spans="1:10" ht="18.75" customHeight="1" x14ac:dyDescent="0.15">
      <c r="A1839" s="55">
        <f t="shared" si="28"/>
        <v>2334</v>
      </c>
      <c r="B1839" s="76"/>
      <c r="C1839" s="77"/>
      <c r="D1839" s="77"/>
      <c r="E1839" s="77" t="s">
        <v>1836</v>
      </c>
      <c r="F1839" s="77"/>
      <c r="G1839" s="77"/>
      <c r="H1839" s="78"/>
      <c r="I1839" s="56" t="s">
        <v>1109</v>
      </c>
      <c r="J1839" s="56"/>
    </row>
    <row r="1840" spans="1:10" ht="30" customHeight="1" x14ac:dyDescent="0.15">
      <c r="A1840" s="55">
        <f t="shared" si="28"/>
        <v>2335</v>
      </c>
      <c r="B1840" s="76"/>
      <c r="C1840" s="77"/>
      <c r="D1840" s="77"/>
      <c r="E1840" s="77" t="s">
        <v>1837</v>
      </c>
      <c r="F1840" s="77"/>
      <c r="G1840" s="77"/>
      <c r="H1840" s="78"/>
      <c r="I1840" s="56" t="s">
        <v>3181</v>
      </c>
      <c r="J1840" s="56"/>
    </row>
    <row r="1841" spans="1:10" ht="18.75" customHeight="1" x14ac:dyDescent="0.15">
      <c r="A1841" s="55">
        <f t="shared" si="28"/>
        <v>2336</v>
      </c>
      <c r="B1841" s="76"/>
      <c r="C1841" s="77"/>
      <c r="D1841" s="77"/>
      <c r="E1841" s="77" t="s">
        <v>1838</v>
      </c>
      <c r="F1841" s="77"/>
      <c r="G1841" s="77"/>
      <c r="H1841" s="78"/>
      <c r="I1841" s="56" t="s">
        <v>280</v>
      </c>
      <c r="J1841" s="56"/>
    </row>
    <row r="1842" spans="1:10" ht="18.75" customHeight="1" x14ac:dyDescent="0.15">
      <c r="A1842" s="55">
        <f t="shared" si="28"/>
        <v>2337</v>
      </c>
      <c r="B1842" s="76"/>
      <c r="C1842" s="77"/>
      <c r="D1842" s="77"/>
      <c r="E1842" s="77" t="s">
        <v>1839</v>
      </c>
      <c r="F1842" s="77"/>
      <c r="G1842" s="77"/>
      <c r="H1842" s="78"/>
      <c r="I1842" s="56" t="s">
        <v>281</v>
      </c>
      <c r="J1842" s="56"/>
    </row>
    <row r="1843" spans="1:10" ht="18.600000000000001" customHeight="1" x14ac:dyDescent="0.15">
      <c r="A1843" s="55">
        <f t="shared" si="28"/>
        <v>2338</v>
      </c>
      <c r="B1843" s="76"/>
      <c r="C1843" s="77"/>
      <c r="D1843" s="77"/>
      <c r="E1843" s="122" t="s">
        <v>1840</v>
      </c>
      <c r="F1843" s="122"/>
      <c r="G1843" s="122"/>
      <c r="H1843" s="123"/>
      <c r="I1843" s="56" t="s">
        <v>282</v>
      </c>
      <c r="J1843" s="56"/>
    </row>
    <row r="1844" spans="1:10" ht="18.75" customHeight="1" x14ac:dyDescent="0.15">
      <c r="A1844" s="55">
        <f t="shared" si="28"/>
        <v>2339</v>
      </c>
      <c r="B1844" s="76"/>
      <c r="C1844" s="77"/>
      <c r="D1844" s="77"/>
      <c r="E1844" s="77" t="s">
        <v>1841</v>
      </c>
      <c r="F1844" s="77"/>
      <c r="G1844" s="77"/>
      <c r="H1844" s="78"/>
      <c r="I1844" s="56" t="s">
        <v>283</v>
      </c>
      <c r="J1844" s="56"/>
    </row>
    <row r="1845" spans="1:10" ht="18.75" customHeight="1" x14ac:dyDescent="0.15">
      <c r="A1845" s="55">
        <f t="shared" si="28"/>
        <v>2340</v>
      </c>
      <c r="B1845" s="76"/>
      <c r="C1845" s="77"/>
      <c r="D1845" s="77"/>
      <c r="E1845" s="77" t="s">
        <v>1842</v>
      </c>
      <c r="F1845" s="77"/>
      <c r="G1845" s="77"/>
      <c r="H1845" s="78"/>
      <c r="I1845" s="56" t="s">
        <v>284</v>
      </c>
      <c r="J1845" s="56"/>
    </row>
    <row r="1846" spans="1:10" ht="18.75" customHeight="1" x14ac:dyDescent="0.15">
      <c r="A1846" s="55">
        <f t="shared" si="28"/>
        <v>2341</v>
      </c>
      <c r="B1846" s="76"/>
      <c r="C1846" s="77"/>
      <c r="D1846" s="77"/>
      <c r="E1846" s="77" t="s">
        <v>1843</v>
      </c>
      <c r="F1846" s="77"/>
      <c r="G1846" s="77"/>
      <c r="H1846" s="78"/>
      <c r="I1846" s="56" t="s">
        <v>3182</v>
      </c>
      <c r="J1846" s="56"/>
    </row>
    <row r="1847" spans="1:10" ht="18.75" customHeight="1" x14ac:dyDescent="0.15">
      <c r="A1847" s="55">
        <f t="shared" si="28"/>
        <v>2342</v>
      </c>
      <c r="B1847" s="76"/>
      <c r="C1847" s="77"/>
      <c r="D1847" s="77"/>
      <c r="E1847" s="77" t="s">
        <v>1844</v>
      </c>
      <c r="F1847" s="77"/>
      <c r="G1847" s="77"/>
      <c r="H1847" s="78"/>
      <c r="I1847" s="56"/>
      <c r="J1847" s="56"/>
    </row>
    <row r="1848" spans="1:10" ht="18.75" customHeight="1" x14ac:dyDescent="0.15">
      <c r="A1848" s="55">
        <f t="shared" si="28"/>
        <v>2343</v>
      </c>
      <c r="B1848" s="76"/>
      <c r="C1848" s="77"/>
      <c r="D1848" s="77" t="s">
        <v>1845</v>
      </c>
      <c r="E1848" s="77"/>
      <c r="F1848" s="77"/>
      <c r="G1848" s="77"/>
      <c r="H1848" s="78"/>
      <c r="I1848" s="56"/>
      <c r="J1848" s="56"/>
    </row>
    <row r="1849" spans="1:10" ht="18.75" customHeight="1" x14ac:dyDescent="0.15">
      <c r="A1849" s="55">
        <f t="shared" si="28"/>
        <v>2344</v>
      </c>
      <c r="B1849" s="76"/>
      <c r="C1849" s="77"/>
      <c r="D1849" s="77"/>
      <c r="E1849" s="77" t="s">
        <v>3183</v>
      </c>
      <c r="F1849" s="77"/>
      <c r="G1849" s="77"/>
      <c r="H1849" s="78"/>
      <c r="I1849" s="56"/>
      <c r="J1849" s="56"/>
    </row>
    <row r="1850" spans="1:10" ht="18.75" customHeight="1" x14ac:dyDescent="0.15">
      <c r="A1850" s="55">
        <f t="shared" si="28"/>
        <v>2345</v>
      </c>
      <c r="B1850" s="76"/>
      <c r="C1850" s="77"/>
      <c r="D1850" s="77"/>
      <c r="E1850" s="77" t="s">
        <v>3184</v>
      </c>
      <c r="F1850" s="77"/>
      <c r="G1850" s="77"/>
      <c r="H1850" s="78"/>
      <c r="I1850" s="56"/>
      <c r="J1850" s="56"/>
    </row>
    <row r="1851" spans="1:10" ht="18.75" customHeight="1" x14ac:dyDescent="0.15">
      <c r="A1851" s="55">
        <f t="shared" si="28"/>
        <v>2346</v>
      </c>
      <c r="B1851" s="76"/>
      <c r="C1851" s="77"/>
      <c r="D1851" s="77"/>
      <c r="E1851" s="77" t="s">
        <v>3185</v>
      </c>
      <c r="F1851" s="77"/>
      <c r="G1851" s="77"/>
      <c r="H1851" s="78"/>
      <c r="I1851" s="56"/>
      <c r="J1851" s="56"/>
    </row>
    <row r="1852" spans="1:10" ht="18.75" customHeight="1" x14ac:dyDescent="0.15">
      <c r="A1852" s="55">
        <f t="shared" si="28"/>
        <v>2347</v>
      </c>
      <c r="B1852" s="76"/>
      <c r="C1852" s="77"/>
      <c r="D1852" s="77"/>
      <c r="E1852" s="77" t="s">
        <v>3186</v>
      </c>
      <c r="F1852" s="77"/>
      <c r="G1852" s="77"/>
      <c r="H1852" s="78"/>
      <c r="I1852" s="56"/>
      <c r="J1852" s="56"/>
    </row>
    <row r="1853" spans="1:10" ht="18.75" customHeight="1" x14ac:dyDescent="0.15">
      <c r="A1853" s="55">
        <f t="shared" si="28"/>
        <v>2348</v>
      </c>
      <c r="B1853" s="76"/>
      <c r="C1853" s="77"/>
      <c r="D1853" s="77"/>
      <c r="E1853" s="77" t="s">
        <v>3187</v>
      </c>
      <c r="F1853" s="77"/>
      <c r="G1853" s="77"/>
      <c r="H1853" s="78"/>
      <c r="I1853" s="56"/>
      <c r="J1853" s="56"/>
    </row>
    <row r="1854" spans="1:10" ht="18.75" customHeight="1" x14ac:dyDescent="0.15">
      <c r="A1854" s="55">
        <f t="shared" si="28"/>
        <v>2349</v>
      </c>
      <c r="B1854" s="76"/>
      <c r="C1854" s="77"/>
      <c r="D1854" s="77"/>
      <c r="E1854" s="77" t="s">
        <v>3188</v>
      </c>
      <c r="F1854" s="77"/>
      <c r="G1854" s="77"/>
      <c r="H1854" s="78"/>
      <c r="I1854" s="56"/>
      <c r="J1854" s="56"/>
    </row>
    <row r="1855" spans="1:10" ht="18.75" customHeight="1" x14ac:dyDescent="0.15">
      <c r="A1855" s="55">
        <f t="shared" si="28"/>
        <v>2350</v>
      </c>
      <c r="B1855" s="76"/>
      <c r="C1855" s="77"/>
      <c r="D1855" s="77"/>
      <c r="E1855" s="77" t="s">
        <v>3189</v>
      </c>
      <c r="F1855" s="77"/>
      <c r="G1855" s="77"/>
      <c r="H1855" s="78"/>
      <c r="I1855" s="56"/>
      <c r="J1855" s="56"/>
    </row>
    <row r="1856" spans="1:10" ht="18.75" customHeight="1" x14ac:dyDescent="0.15">
      <c r="A1856" s="55">
        <f t="shared" si="28"/>
        <v>2351</v>
      </c>
      <c r="B1856" s="76"/>
      <c r="C1856" s="77"/>
      <c r="D1856" s="77"/>
      <c r="E1856" s="77" t="s">
        <v>3190</v>
      </c>
      <c r="F1856" s="77"/>
      <c r="G1856" s="77"/>
      <c r="H1856" s="78"/>
      <c r="I1856" s="56"/>
      <c r="J1856" s="56"/>
    </row>
    <row r="1857" spans="1:10" ht="18.75" customHeight="1" x14ac:dyDescent="0.15">
      <c r="A1857" s="55">
        <f t="shared" si="28"/>
        <v>2352</v>
      </c>
      <c r="B1857" s="76"/>
      <c r="C1857" s="77"/>
      <c r="D1857" s="77"/>
      <c r="E1857" s="77" t="s">
        <v>3191</v>
      </c>
      <c r="F1857" s="77"/>
      <c r="G1857" s="77"/>
      <c r="H1857" s="78"/>
      <c r="I1857" s="56"/>
      <c r="J1857" s="56"/>
    </row>
    <row r="1858" spans="1:10" ht="18.75" customHeight="1" x14ac:dyDescent="0.15">
      <c r="A1858" s="55">
        <f t="shared" si="28"/>
        <v>2353</v>
      </c>
      <c r="B1858" s="76"/>
      <c r="C1858" s="77"/>
      <c r="D1858" s="77"/>
      <c r="E1858" s="77" t="s">
        <v>3192</v>
      </c>
      <c r="F1858" s="77"/>
      <c r="G1858" s="77"/>
      <c r="H1858" s="78"/>
      <c r="I1858" s="56"/>
      <c r="J1858" s="56"/>
    </row>
    <row r="1859" spans="1:10" ht="18.75" customHeight="1" x14ac:dyDescent="0.15">
      <c r="A1859" s="55">
        <f t="shared" si="28"/>
        <v>2354</v>
      </c>
      <c r="B1859" s="76"/>
      <c r="C1859" s="77"/>
      <c r="D1859" s="77"/>
      <c r="E1859" s="77" t="s">
        <v>3193</v>
      </c>
      <c r="F1859" s="77"/>
      <c r="G1859" s="77"/>
      <c r="H1859" s="78"/>
      <c r="I1859" s="56"/>
      <c r="J1859" s="56"/>
    </row>
    <row r="1860" spans="1:10" ht="18.75" customHeight="1" x14ac:dyDescent="0.15">
      <c r="A1860" s="55">
        <f t="shared" si="28"/>
        <v>2355</v>
      </c>
      <c r="B1860" s="76"/>
      <c r="C1860" s="77" t="s">
        <v>285</v>
      </c>
      <c r="D1860" s="77"/>
      <c r="E1860" s="77"/>
      <c r="F1860" s="77"/>
      <c r="G1860" s="77"/>
      <c r="H1860" s="78"/>
      <c r="I1860" s="56"/>
      <c r="J1860" s="56"/>
    </row>
    <row r="1861" spans="1:10" ht="18.75" customHeight="1" x14ac:dyDescent="0.15">
      <c r="A1861" s="55">
        <f t="shared" ref="A1861:A1924" si="29">A1860+1</f>
        <v>2356</v>
      </c>
      <c r="B1861" s="76"/>
      <c r="C1861" s="77"/>
      <c r="D1861" s="77" t="s">
        <v>1846</v>
      </c>
      <c r="E1861" s="77"/>
      <c r="F1861" s="77"/>
      <c r="G1861" s="77"/>
      <c r="H1861" s="78"/>
      <c r="I1861" s="56" t="s">
        <v>286</v>
      </c>
      <c r="J1861" s="56"/>
    </row>
    <row r="1862" spans="1:10" ht="18.75" customHeight="1" x14ac:dyDescent="0.15">
      <c r="A1862" s="55">
        <f t="shared" si="29"/>
        <v>2357</v>
      </c>
      <c r="B1862" s="76"/>
      <c r="C1862" s="77"/>
      <c r="D1862" s="77"/>
      <c r="E1862" s="77"/>
      <c r="F1862" s="77"/>
      <c r="G1862" s="77"/>
      <c r="H1862" s="78"/>
      <c r="I1862" s="56" t="s">
        <v>3194</v>
      </c>
      <c r="J1862" s="56"/>
    </row>
    <row r="1863" spans="1:10" ht="18.75" customHeight="1" x14ac:dyDescent="0.15">
      <c r="A1863" s="55">
        <f t="shared" si="29"/>
        <v>2358</v>
      </c>
      <c r="B1863" s="76"/>
      <c r="C1863" s="77"/>
      <c r="D1863" s="77"/>
      <c r="E1863" s="77"/>
      <c r="F1863" s="77"/>
      <c r="G1863" s="77"/>
      <c r="H1863" s="78"/>
      <c r="I1863" s="56" t="s">
        <v>3195</v>
      </c>
      <c r="J1863" s="56"/>
    </row>
    <row r="1864" spans="1:10" ht="18.75" customHeight="1" x14ac:dyDescent="0.15">
      <c r="A1864" s="55">
        <f t="shared" si="29"/>
        <v>2359</v>
      </c>
      <c r="B1864" s="76"/>
      <c r="C1864" s="77"/>
      <c r="D1864" s="77"/>
      <c r="E1864" s="77"/>
      <c r="F1864" s="77"/>
      <c r="G1864" s="77"/>
      <c r="H1864" s="78"/>
      <c r="I1864" s="56" t="s">
        <v>3196</v>
      </c>
      <c r="J1864" s="56"/>
    </row>
    <row r="1865" spans="1:10" ht="18.75" customHeight="1" x14ac:dyDescent="0.15">
      <c r="A1865" s="55">
        <f t="shared" si="29"/>
        <v>2360</v>
      </c>
      <c r="B1865" s="76"/>
      <c r="C1865" s="77"/>
      <c r="D1865" s="77"/>
      <c r="E1865" s="77"/>
      <c r="F1865" s="77"/>
      <c r="G1865" s="77"/>
      <c r="H1865" s="78"/>
      <c r="I1865" s="56" t="s">
        <v>3197</v>
      </c>
      <c r="J1865" s="56"/>
    </row>
    <row r="1866" spans="1:10" ht="18.75" customHeight="1" x14ac:dyDescent="0.15">
      <c r="A1866" s="55">
        <f t="shared" si="29"/>
        <v>2361</v>
      </c>
      <c r="B1866" s="76"/>
      <c r="C1866" s="77"/>
      <c r="D1866" s="77"/>
      <c r="E1866" s="77"/>
      <c r="F1866" s="77"/>
      <c r="G1866" s="77"/>
      <c r="H1866" s="78"/>
      <c r="I1866" s="56" t="s">
        <v>3198</v>
      </c>
      <c r="J1866" s="56"/>
    </row>
    <row r="1867" spans="1:10" ht="18.75" customHeight="1" x14ac:dyDescent="0.15">
      <c r="A1867" s="55">
        <f t="shared" si="29"/>
        <v>2362</v>
      </c>
      <c r="B1867" s="76"/>
      <c r="C1867" s="77"/>
      <c r="D1867" s="77"/>
      <c r="E1867" s="77"/>
      <c r="F1867" s="77"/>
      <c r="G1867" s="77"/>
      <c r="H1867" s="78"/>
      <c r="I1867" s="56" t="s">
        <v>3199</v>
      </c>
      <c r="J1867" s="56"/>
    </row>
    <row r="1868" spans="1:10" ht="18.75" customHeight="1" x14ac:dyDescent="0.15">
      <c r="A1868" s="55">
        <f t="shared" si="29"/>
        <v>2363</v>
      </c>
      <c r="B1868" s="76"/>
      <c r="C1868" s="77"/>
      <c r="D1868" s="77"/>
      <c r="E1868" s="77"/>
      <c r="F1868" s="77"/>
      <c r="G1868" s="77"/>
      <c r="H1868" s="78"/>
      <c r="I1868" s="56" t="s">
        <v>3200</v>
      </c>
      <c r="J1868" s="56"/>
    </row>
    <row r="1869" spans="1:10" ht="18.75" customHeight="1" x14ac:dyDescent="0.15">
      <c r="A1869" s="55">
        <f t="shared" si="29"/>
        <v>2364</v>
      </c>
      <c r="B1869" s="76"/>
      <c r="C1869" s="77"/>
      <c r="D1869" s="77"/>
      <c r="E1869" s="77"/>
      <c r="F1869" s="77"/>
      <c r="G1869" s="77"/>
      <c r="H1869" s="78"/>
      <c r="I1869" s="56" t="s">
        <v>3201</v>
      </c>
      <c r="J1869" s="56"/>
    </row>
    <row r="1870" spans="1:10" ht="120" customHeight="1" x14ac:dyDescent="0.15">
      <c r="A1870" s="55">
        <f t="shared" si="29"/>
        <v>2365</v>
      </c>
      <c r="B1870" s="76"/>
      <c r="C1870" s="77"/>
      <c r="D1870" s="77" t="s">
        <v>1847</v>
      </c>
      <c r="E1870" s="77"/>
      <c r="F1870" s="77"/>
      <c r="G1870" s="77"/>
      <c r="H1870" s="78"/>
      <c r="I1870" s="56" t="s">
        <v>1110</v>
      </c>
      <c r="J1870" s="56"/>
    </row>
    <row r="1871" spans="1:10" ht="18.75" customHeight="1" x14ac:dyDescent="0.15">
      <c r="A1871" s="55">
        <f t="shared" si="29"/>
        <v>2366</v>
      </c>
      <c r="B1871" s="76"/>
      <c r="C1871" s="77"/>
      <c r="D1871" s="77"/>
      <c r="E1871" s="77" t="s">
        <v>1848</v>
      </c>
      <c r="F1871" s="77"/>
      <c r="G1871" s="77"/>
      <c r="H1871" s="78"/>
      <c r="I1871" s="56"/>
      <c r="J1871" s="56"/>
    </row>
    <row r="1872" spans="1:10" ht="18.75" customHeight="1" x14ac:dyDescent="0.15">
      <c r="A1872" s="55">
        <f t="shared" si="29"/>
        <v>2367</v>
      </c>
      <c r="B1872" s="76"/>
      <c r="C1872" s="77"/>
      <c r="D1872" s="77"/>
      <c r="E1872" s="77"/>
      <c r="F1872" s="77" t="s">
        <v>670</v>
      </c>
      <c r="G1872" s="77"/>
      <c r="H1872" s="78"/>
      <c r="I1872" s="56" t="s">
        <v>241</v>
      </c>
      <c r="J1872" s="56"/>
    </row>
    <row r="1873" spans="1:10" ht="18.75" customHeight="1" x14ac:dyDescent="0.15">
      <c r="A1873" s="55">
        <f t="shared" si="29"/>
        <v>2368</v>
      </c>
      <c r="B1873" s="76"/>
      <c r="C1873" s="77"/>
      <c r="D1873" s="77"/>
      <c r="E1873" s="77"/>
      <c r="F1873" s="77" t="s">
        <v>671</v>
      </c>
      <c r="G1873" s="77"/>
      <c r="H1873" s="78"/>
      <c r="I1873" s="56" t="s">
        <v>287</v>
      </c>
      <c r="J1873" s="56"/>
    </row>
    <row r="1874" spans="1:10" ht="18.75" customHeight="1" x14ac:dyDescent="0.15">
      <c r="A1874" s="55">
        <f t="shared" si="29"/>
        <v>2369</v>
      </c>
      <c r="B1874" s="76"/>
      <c r="C1874" s="77"/>
      <c r="D1874" s="77"/>
      <c r="E1874" s="77"/>
      <c r="F1874" s="77" t="s">
        <v>1849</v>
      </c>
      <c r="G1874" s="77"/>
      <c r="H1874" s="78"/>
      <c r="I1874" s="56" t="s">
        <v>241</v>
      </c>
      <c r="J1874" s="56"/>
    </row>
    <row r="1875" spans="1:10" ht="18.75" customHeight="1" x14ac:dyDescent="0.15">
      <c r="A1875" s="55">
        <f t="shared" si="29"/>
        <v>2370</v>
      </c>
      <c r="B1875" s="76"/>
      <c r="C1875" s="77"/>
      <c r="D1875" s="77"/>
      <c r="E1875" s="77" t="s">
        <v>1850</v>
      </c>
      <c r="F1875" s="77"/>
      <c r="G1875" s="77"/>
      <c r="H1875" s="78"/>
      <c r="I1875" s="56"/>
      <c r="J1875" s="56"/>
    </row>
    <row r="1876" spans="1:10" ht="18.75" customHeight="1" x14ac:dyDescent="0.15">
      <c r="A1876" s="55">
        <f t="shared" si="29"/>
        <v>2371</v>
      </c>
      <c r="B1876" s="76"/>
      <c r="C1876" s="77"/>
      <c r="D1876" s="77"/>
      <c r="E1876" s="77"/>
      <c r="F1876" s="77" t="s">
        <v>670</v>
      </c>
      <c r="G1876" s="77"/>
      <c r="H1876" s="78"/>
      <c r="I1876" s="56" t="s">
        <v>241</v>
      </c>
      <c r="J1876" s="56"/>
    </row>
    <row r="1877" spans="1:10" ht="18.75" customHeight="1" x14ac:dyDescent="0.15">
      <c r="A1877" s="55">
        <f t="shared" si="29"/>
        <v>2372</v>
      </c>
      <c r="B1877" s="76"/>
      <c r="C1877" s="77"/>
      <c r="D1877" s="77"/>
      <c r="E1877" s="77"/>
      <c r="F1877" s="77" t="s">
        <v>671</v>
      </c>
      <c r="G1877" s="77"/>
      <c r="H1877" s="78"/>
      <c r="I1877" s="56" t="s">
        <v>287</v>
      </c>
      <c r="J1877" s="56"/>
    </row>
    <row r="1878" spans="1:10" ht="18.75" customHeight="1" x14ac:dyDescent="0.15">
      <c r="A1878" s="55">
        <f t="shared" si="29"/>
        <v>2373</v>
      </c>
      <c r="B1878" s="76"/>
      <c r="C1878" s="77"/>
      <c r="D1878" s="77"/>
      <c r="E1878" s="77"/>
      <c r="F1878" s="77" t="s">
        <v>1849</v>
      </c>
      <c r="G1878" s="77"/>
      <c r="H1878" s="78"/>
      <c r="I1878" s="56" t="s">
        <v>241</v>
      </c>
      <c r="J1878" s="56"/>
    </row>
    <row r="1879" spans="1:10" ht="18.75" customHeight="1" x14ac:dyDescent="0.15">
      <c r="A1879" s="55">
        <f t="shared" si="29"/>
        <v>2374</v>
      </c>
      <c r="B1879" s="76"/>
      <c r="C1879" s="77"/>
      <c r="D1879" s="77"/>
      <c r="E1879" s="77" t="s">
        <v>3202</v>
      </c>
      <c r="F1879" s="77"/>
      <c r="G1879" s="77"/>
      <c r="H1879" s="78"/>
      <c r="I1879" s="56"/>
      <c r="J1879" s="56"/>
    </row>
    <row r="1880" spans="1:10" ht="18.75" customHeight="1" x14ac:dyDescent="0.15">
      <c r="A1880" s="55">
        <f t="shared" si="29"/>
        <v>2375</v>
      </c>
      <c r="B1880" s="76"/>
      <c r="C1880" s="77"/>
      <c r="D1880" s="77"/>
      <c r="E1880" s="77"/>
      <c r="F1880" s="77" t="s">
        <v>670</v>
      </c>
      <c r="G1880" s="77"/>
      <c r="H1880" s="78"/>
      <c r="I1880" s="56" t="s">
        <v>241</v>
      </c>
      <c r="J1880" s="56"/>
    </row>
    <row r="1881" spans="1:10" ht="18.75" customHeight="1" x14ac:dyDescent="0.15">
      <c r="A1881" s="55">
        <f t="shared" si="29"/>
        <v>2376</v>
      </c>
      <c r="B1881" s="76"/>
      <c r="C1881" s="77"/>
      <c r="D1881" s="77"/>
      <c r="E1881" s="77"/>
      <c r="F1881" s="77" t="s">
        <v>671</v>
      </c>
      <c r="G1881" s="77"/>
      <c r="H1881" s="78"/>
      <c r="I1881" s="56" t="s">
        <v>287</v>
      </c>
      <c r="J1881" s="56"/>
    </row>
    <row r="1882" spans="1:10" ht="18.75" customHeight="1" x14ac:dyDescent="0.15">
      <c r="A1882" s="55">
        <f t="shared" si="29"/>
        <v>2377</v>
      </c>
      <c r="B1882" s="76"/>
      <c r="C1882" s="77"/>
      <c r="D1882" s="77"/>
      <c r="E1882" s="77"/>
      <c r="F1882" s="77" t="s">
        <v>1849</v>
      </c>
      <c r="G1882" s="77"/>
      <c r="H1882" s="78"/>
      <c r="I1882" s="56" t="s">
        <v>241</v>
      </c>
      <c r="J1882" s="56"/>
    </row>
    <row r="1883" spans="1:10" ht="18.75" customHeight="1" x14ac:dyDescent="0.15">
      <c r="A1883" s="55">
        <f t="shared" si="29"/>
        <v>2378</v>
      </c>
      <c r="B1883" s="76"/>
      <c r="C1883" s="77"/>
      <c r="D1883" s="77"/>
      <c r="E1883" s="77" t="s">
        <v>1851</v>
      </c>
      <c r="F1883" s="77"/>
      <c r="G1883" s="77"/>
      <c r="H1883" s="78"/>
      <c r="I1883" s="56"/>
      <c r="J1883" s="56"/>
    </row>
    <row r="1884" spans="1:10" ht="18.75" customHeight="1" x14ac:dyDescent="0.15">
      <c r="A1884" s="55">
        <f t="shared" si="29"/>
        <v>2379</v>
      </c>
      <c r="B1884" s="76"/>
      <c r="C1884" s="77"/>
      <c r="D1884" s="77"/>
      <c r="E1884" s="77"/>
      <c r="F1884" s="77" t="s">
        <v>670</v>
      </c>
      <c r="G1884" s="77"/>
      <c r="H1884" s="78"/>
      <c r="I1884" s="56" t="s">
        <v>241</v>
      </c>
      <c r="J1884" s="56"/>
    </row>
    <row r="1885" spans="1:10" ht="18.75" customHeight="1" x14ac:dyDescent="0.15">
      <c r="A1885" s="55">
        <f t="shared" si="29"/>
        <v>2380</v>
      </c>
      <c r="B1885" s="76"/>
      <c r="C1885" s="77"/>
      <c r="D1885" s="77"/>
      <c r="E1885" s="77"/>
      <c r="F1885" s="77" t="s">
        <v>671</v>
      </c>
      <c r="G1885" s="77"/>
      <c r="H1885" s="78"/>
      <c r="I1885" s="56" t="s">
        <v>287</v>
      </c>
      <c r="J1885" s="56"/>
    </row>
    <row r="1886" spans="1:10" ht="18.75" customHeight="1" x14ac:dyDescent="0.15">
      <c r="A1886" s="55">
        <f t="shared" si="29"/>
        <v>2381</v>
      </c>
      <c r="B1886" s="76"/>
      <c r="C1886" s="77"/>
      <c r="D1886" s="77"/>
      <c r="E1886" s="77"/>
      <c r="F1886" s="77" t="s">
        <v>1849</v>
      </c>
      <c r="G1886" s="77"/>
      <c r="H1886" s="78"/>
      <c r="I1886" s="56" t="s">
        <v>241</v>
      </c>
      <c r="J1886" s="56"/>
    </row>
    <row r="1887" spans="1:10" ht="18.75" customHeight="1" x14ac:dyDescent="0.15">
      <c r="A1887" s="55">
        <f t="shared" si="29"/>
        <v>2382</v>
      </c>
      <c r="B1887" s="76"/>
      <c r="C1887" s="77"/>
      <c r="D1887" s="77"/>
      <c r="E1887" s="77" t="s">
        <v>1852</v>
      </c>
      <c r="F1887" s="77"/>
      <c r="G1887" s="77"/>
      <c r="H1887" s="78"/>
      <c r="I1887" s="56"/>
      <c r="J1887" s="56"/>
    </row>
    <row r="1888" spans="1:10" ht="18.75" customHeight="1" x14ac:dyDescent="0.15">
      <c r="A1888" s="55">
        <f t="shared" si="29"/>
        <v>2383</v>
      </c>
      <c r="B1888" s="76"/>
      <c r="C1888" s="77"/>
      <c r="D1888" s="77"/>
      <c r="E1888" s="77"/>
      <c r="F1888" s="77" t="s">
        <v>670</v>
      </c>
      <c r="G1888" s="77"/>
      <c r="H1888" s="78"/>
      <c r="I1888" s="56" t="s">
        <v>241</v>
      </c>
      <c r="J1888" s="56"/>
    </row>
    <row r="1889" spans="1:10" ht="18.75" customHeight="1" x14ac:dyDescent="0.15">
      <c r="A1889" s="55">
        <f t="shared" si="29"/>
        <v>2384</v>
      </c>
      <c r="B1889" s="76"/>
      <c r="C1889" s="77"/>
      <c r="D1889" s="77"/>
      <c r="E1889" s="77"/>
      <c r="F1889" s="77" t="s">
        <v>671</v>
      </c>
      <c r="G1889" s="77"/>
      <c r="H1889" s="78"/>
      <c r="I1889" s="56" t="s">
        <v>287</v>
      </c>
      <c r="J1889" s="56"/>
    </row>
    <row r="1890" spans="1:10" ht="18.75" customHeight="1" x14ac:dyDescent="0.15">
      <c r="A1890" s="55">
        <f t="shared" si="29"/>
        <v>2385</v>
      </c>
      <c r="B1890" s="76"/>
      <c r="C1890" s="77"/>
      <c r="D1890" s="77"/>
      <c r="E1890" s="77"/>
      <c r="F1890" s="77" t="s">
        <v>1849</v>
      </c>
      <c r="G1890" s="77"/>
      <c r="H1890" s="78"/>
      <c r="I1890" s="56" t="s">
        <v>241</v>
      </c>
      <c r="J1890" s="56"/>
    </row>
    <row r="1891" spans="1:10" ht="18.75" customHeight="1" x14ac:dyDescent="0.15">
      <c r="A1891" s="55">
        <f t="shared" si="29"/>
        <v>2386</v>
      </c>
      <c r="B1891" s="76"/>
      <c r="C1891" s="77"/>
      <c r="D1891" s="77"/>
      <c r="E1891" s="77" t="s">
        <v>1853</v>
      </c>
      <c r="F1891" s="77"/>
      <c r="G1891" s="77"/>
      <c r="H1891" s="78"/>
      <c r="I1891" s="56"/>
      <c r="J1891" s="56"/>
    </row>
    <row r="1892" spans="1:10" ht="18.75" customHeight="1" x14ac:dyDescent="0.15">
      <c r="A1892" s="55">
        <f t="shared" si="29"/>
        <v>2387</v>
      </c>
      <c r="B1892" s="76"/>
      <c r="C1892" s="77"/>
      <c r="D1892" s="77"/>
      <c r="E1892" s="77"/>
      <c r="F1892" s="77" t="s">
        <v>670</v>
      </c>
      <c r="G1892" s="77"/>
      <c r="H1892" s="78"/>
      <c r="I1892" s="56" t="s">
        <v>241</v>
      </c>
      <c r="J1892" s="56"/>
    </row>
    <row r="1893" spans="1:10" ht="18.75" customHeight="1" x14ac:dyDescent="0.15">
      <c r="A1893" s="55">
        <f t="shared" si="29"/>
        <v>2388</v>
      </c>
      <c r="B1893" s="76"/>
      <c r="C1893" s="77"/>
      <c r="D1893" s="77"/>
      <c r="E1893" s="77"/>
      <c r="F1893" s="77" t="s">
        <v>671</v>
      </c>
      <c r="G1893" s="77"/>
      <c r="H1893" s="78"/>
      <c r="I1893" s="56" t="s">
        <v>287</v>
      </c>
      <c r="J1893" s="56"/>
    </row>
    <row r="1894" spans="1:10" ht="18.75" customHeight="1" x14ac:dyDescent="0.15">
      <c r="A1894" s="55">
        <f t="shared" si="29"/>
        <v>2389</v>
      </c>
      <c r="B1894" s="76"/>
      <c r="C1894" s="77"/>
      <c r="D1894" s="77"/>
      <c r="E1894" s="77"/>
      <c r="F1894" s="77" t="s">
        <v>1849</v>
      </c>
      <c r="G1894" s="77"/>
      <c r="H1894" s="78"/>
      <c r="I1894" s="56" t="s">
        <v>241</v>
      </c>
      <c r="J1894" s="56"/>
    </row>
    <row r="1895" spans="1:10" ht="18.95" customHeight="1" x14ac:dyDescent="0.15">
      <c r="A1895" s="55">
        <f t="shared" si="29"/>
        <v>2390</v>
      </c>
      <c r="B1895" s="76"/>
      <c r="C1895" s="77"/>
      <c r="D1895" s="77" t="s">
        <v>1854</v>
      </c>
      <c r="E1895" s="77"/>
      <c r="F1895" s="77"/>
      <c r="G1895" s="77"/>
      <c r="H1895" s="78"/>
      <c r="I1895" s="56"/>
      <c r="J1895" s="56"/>
    </row>
    <row r="1896" spans="1:10" ht="18.600000000000001" customHeight="1" x14ac:dyDescent="0.15">
      <c r="A1896" s="55">
        <f t="shared" si="29"/>
        <v>2391</v>
      </c>
      <c r="B1896" s="76"/>
      <c r="C1896" s="77"/>
      <c r="D1896" s="77"/>
      <c r="E1896" s="77" t="s">
        <v>1855</v>
      </c>
      <c r="F1896" s="77"/>
      <c r="G1896" s="77"/>
      <c r="H1896" s="78"/>
      <c r="I1896" s="56"/>
      <c r="J1896" s="56"/>
    </row>
    <row r="1897" spans="1:10" ht="18.600000000000001" customHeight="1" x14ac:dyDescent="0.15">
      <c r="A1897" s="55">
        <f t="shared" si="29"/>
        <v>2392</v>
      </c>
      <c r="B1897" s="76"/>
      <c r="C1897" s="77"/>
      <c r="D1897" s="77"/>
      <c r="E1897" s="77"/>
      <c r="F1897" s="77" t="s">
        <v>1111</v>
      </c>
      <c r="G1897" s="77"/>
      <c r="H1897" s="78"/>
      <c r="I1897" s="56" t="s">
        <v>1112</v>
      </c>
      <c r="J1897" s="56"/>
    </row>
    <row r="1898" spans="1:10" ht="18.75" customHeight="1" x14ac:dyDescent="0.15">
      <c r="A1898" s="55">
        <f t="shared" si="29"/>
        <v>2393</v>
      </c>
      <c r="B1898" s="76"/>
      <c r="C1898" s="77"/>
      <c r="D1898" s="77"/>
      <c r="E1898" s="77"/>
      <c r="F1898" s="77" t="s">
        <v>1113</v>
      </c>
      <c r="G1898" s="77"/>
      <c r="H1898" s="78"/>
      <c r="I1898" s="56"/>
      <c r="J1898" s="56"/>
    </row>
    <row r="1899" spans="1:10" ht="18.600000000000001" customHeight="1" x14ac:dyDescent="0.15">
      <c r="A1899" s="55">
        <f t="shared" si="29"/>
        <v>2394</v>
      </c>
      <c r="B1899" s="76"/>
      <c r="C1899" s="77"/>
      <c r="D1899" s="77"/>
      <c r="E1899" s="77"/>
      <c r="F1899" s="77"/>
      <c r="G1899" s="77"/>
      <c r="H1899" s="78"/>
      <c r="I1899" s="56" t="s">
        <v>3248</v>
      </c>
      <c r="J1899" s="56"/>
    </row>
    <row r="1900" spans="1:10" ht="41.45" customHeight="1" x14ac:dyDescent="0.15">
      <c r="A1900" s="55">
        <f t="shared" si="29"/>
        <v>2395</v>
      </c>
      <c r="B1900" s="76"/>
      <c r="C1900" s="77"/>
      <c r="D1900" s="77"/>
      <c r="E1900" s="77"/>
      <c r="F1900" s="77"/>
      <c r="G1900" s="77"/>
      <c r="H1900" s="78"/>
      <c r="I1900" s="56" t="s">
        <v>3249</v>
      </c>
      <c r="J1900" s="56"/>
    </row>
    <row r="1901" spans="1:10" ht="36.6" customHeight="1" x14ac:dyDescent="0.15">
      <c r="A1901" s="55">
        <f t="shared" si="29"/>
        <v>2396</v>
      </c>
      <c r="B1901" s="76"/>
      <c r="C1901" s="77"/>
      <c r="D1901" s="77"/>
      <c r="E1901" s="77"/>
      <c r="F1901" s="77"/>
      <c r="G1901" s="77"/>
      <c r="H1901" s="78"/>
      <c r="I1901" s="56" t="s">
        <v>3250</v>
      </c>
      <c r="J1901" s="56"/>
    </row>
    <row r="1902" spans="1:10" ht="68.099999999999994" customHeight="1" x14ac:dyDescent="0.15">
      <c r="A1902" s="55">
        <f t="shared" si="29"/>
        <v>2397</v>
      </c>
      <c r="B1902" s="76"/>
      <c r="C1902" s="77"/>
      <c r="D1902" s="77"/>
      <c r="E1902" s="77"/>
      <c r="F1902" s="77"/>
      <c r="G1902" s="77"/>
      <c r="H1902" s="78"/>
      <c r="I1902" s="56" t="s">
        <v>3251</v>
      </c>
      <c r="J1902" s="56"/>
    </row>
    <row r="1903" spans="1:10" ht="32.450000000000003" customHeight="1" x14ac:dyDescent="0.15">
      <c r="A1903" s="55">
        <f t="shared" si="29"/>
        <v>2398</v>
      </c>
      <c r="B1903" s="76"/>
      <c r="C1903" s="77"/>
      <c r="D1903" s="77"/>
      <c r="E1903" s="77"/>
      <c r="F1903" s="77"/>
      <c r="G1903" s="77"/>
      <c r="H1903" s="78"/>
      <c r="I1903" s="56" t="s">
        <v>3252</v>
      </c>
      <c r="J1903" s="56"/>
    </row>
    <row r="1904" spans="1:10" ht="18.75" customHeight="1" x14ac:dyDescent="0.15">
      <c r="A1904" s="55">
        <f t="shared" si="29"/>
        <v>2399</v>
      </c>
      <c r="B1904" s="76"/>
      <c r="C1904" s="77"/>
      <c r="D1904" s="77"/>
      <c r="E1904" s="77" t="s">
        <v>1856</v>
      </c>
      <c r="F1904" s="77"/>
      <c r="G1904" s="77"/>
      <c r="H1904" s="78"/>
      <c r="I1904" s="56"/>
      <c r="J1904" s="56"/>
    </row>
    <row r="1905" spans="1:10" ht="32.1" customHeight="1" x14ac:dyDescent="0.15">
      <c r="A1905" s="55">
        <f t="shared" si="29"/>
        <v>2400</v>
      </c>
      <c r="B1905" s="98"/>
      <c r="C1905" s="79"/>
      <c r="D1905" s="79"/>
      <c r="E1905" s="79"/>
      <c r="F1905" s="77" t="s">
        <v>1111</v>
      </c>
      <c r="G1905" s="79"/>
      <c r="H1905" s="99"/>
      <c r="I1905" s="100" t="s">
        <v>3253</v>
      </c>
      <c r="J1905" s="100"/>
    </row>
    <row r="1906" spans="1:10" ht="18.75" customHeight="1" x14ac:dyDescent="0.15">
      <c r="A1906" s="55">
        <f t="shared" si="29"/>
        <v>2401</v>
      </c>
      <c r="B1906" s="98"/>
      <c r="C1906" s="79" t="s">
        <v>289</v>
      </c>
      <c r="D1906" s="79"/>
      <c r="E1906" s="79"/>
      <c r="F1906" s="79"/>
      <c r="G1906" s="79"/>
      <c r="H1906" s="99"/>
      <c r="I1906" s="100"/>
      <c r="J1906" s="100"/>
    </row>
    <row r="1907" spans="1:10" s="101" customFormat="1" ht="18.75" customHeight="1" x14ac:dyDescent="0.15">
      <c r="A1907" s="55">
        <f t="shared" si="29"/>
        <v>2402</v>
      </c>
      <c r="B1907" s="76"/>
      <c r="C1907" s="77"/>
      <c r="D1907" s="77" t="s">
        <v>129</v>
      </c>
      <c r="E1907" s="77"/>
      <c r="F1907" s="77"/>
      <c r="G1907" s="77"/>
      <c r="H1907" s="78"/>
      <c r="I1907" s="56" t="s">
        <v>1114</v>
      </c>
      <c r="J1907" s="56"/>
    </row>
    <row r="1908" spans="1:10" ht="18.75" customHeight="1" x14ac:dyDescent="0.15">
      <c r="A1908" s="55">
        <f t="shared" si="29"/>
        <v>2403</v>
      </c>
      <c r="B1908" s="76"/>
      <c r="C1908" s="77"/>
      <c r="D1908" s="77" t="s">
        <v>131</v>
      </c>
      <c r="E1908" s="77"/>
      <c r="F1908" s="77"/>
      <c r="G1908" s="77"/>
      <c r="H1908" s="78"/>
      <c r="I1908" s="56" t="s">
        <v>290</v>
      </c>
      <c r="J1908" s="56"/>
    </row>
    <row r="1909" spans="1:10" ht="18.75" customHeight="1" x14ac:dyDescent="0.15">
      <c r="A1909" s="55">
        <f t="shared" si="29"/>
        <v>2404</v>
      </c>
      <c r="B1909" s="76"/>
      <c r="C1909" s="77"/>
      <c r="D1909" s="77" t="s">
        <v>132</v>
      </c>
      <c r="E1909" s="77"/>
      <c r="F1909" s="77"/>
      <c r="G1909" s="77"/>
      <c r="H1909" s="78"/>
      <c r="I1909" s="56"/>
      <c r="J1909" s="56"/>
    </row>
    <row r="1910" spans="1:10" ht="18.75" customHeight="1" x14ac:dyDescent="0.15">
      <c r="A1910" s="55">
        <f t="shared" si="29"/>
        <v>2405</v>
      </c>
      <c r="B1910" s="76"/>
      <c r="C1910" s="77"/>
      <c r="D1910" s="77"/>
      <c r="E1910" s="77" t="s">
        <v>1857</v>
      </c>
      <c r="F1910" s="77"/>
      <c r="G1910" s="77"/>
      <c r="H1910" s="78"/>
      <c r="I1910" s="56" t="s">
        <v>291</v>
      </c>
      <c r="J1910" s="56"/>
    </row>
    <row r="1911" spans="1:10" ht="18.75" customHeight="1" x14ac:dyDescent="0.15">
      <c r="A1911" s="55">
        <f t="shared" si="29"/>
        <v>2406</v>
      </c>
      <c r="B1911" s="76"/>
      <c r="C1911" s="77"/>
      <c r="D1911" s="77"/>
      <c r="E1911" s="77" t="s">
        <v>1858</v>
      </c>
      <c r="F1911" s="77"/>
      <c r="G1911" s="77"/>
      <c r="H1911" s="78"/>
      <c r="I1911" s="56" t="s">
        <v>292</v>
      </c>
      <c r="J1911" s="56"/>
    </row>
    <row r="1912" spans="1:10" ht="18.75" customHeight="1" x14ac:dyDescent="0.15">
      <c r="A1912" s="55">
        <f t="shared" si="29"/>
        <v>2407</v>
      </c>
      <c r="B1912" s="76"/>
      <c r="C1912" s="77"/>
      <c r="D1912" s="77"/>
      <c r="E1912" s="77" t="s">
        <v>3275</v>
      </c>
      <c r="F1912" s="77"/>
      <c r="G1912" s="77"/>
      <c r="H1912" s="78"/>
      <c r="I1912" s="56" t="s">
        <v>1115</v>
      </c>
      <c r="J1912" s="56"/>
    </row>
    <row r="1913" spans="1:10" ht="18.75" customHeight="1" x14ac:dyDescent="0.15">
      <c r="A1913" s="55">
        <f t="shared" si="29"/>
        <v>2408</v>
      </c>
      <c r="B1913" s="76"/>
      <c r="C1913" s="77"/>
      <c r="D1913" s="77"/>
      <c r="E1913" s="77" t="s">
        <v>1646</v>
      </c>
      <c r="F1913" s="77"/>
      <c r="G1913" s="77"/>
      <c r="H1913" s="78"/>
      <c r="I1913" s="56" t="s">
        <v>293</v>
      </c>
      <c r="J1913" s="56"/>
    </row>
    <row r="1914" spans="1:10" ht="18.75" customHeight="1" x14ac:dyDescent="0.15">
      <c r="A1914" s="55">
        <f t="shared" si="29"/>
        <v>2409</v>
      </c>
      <c r="B1914" s="76"/>
      <c r="C1914" s="77"/>
      <c r="D1914" s="77"/>
      <c r="E1914" s="77" t="s">
        <v>1647</v>
      </c>
      <c r="F1914" s="77"/>
      <c r="G1914" s="77"/>
      <c r="H1914" s="78"/>
      <c r="I1914" s="56" t="s">
        <v>3276</v>
      </c>
      <c r="J1914" s="56"/>
    </row>
    <row r="1915" spans="1:10" ht="18.75" customHeight="1" x14ac:dyDescent="0.15">
      <c r="A1915" s="55">
        <f t="shared" si="29"/>
        <v>2410</v>
      </c>
      <c r="B1915" s="76"/>
      <c r="C1915" s="77"/>
      <c r="D1915" s="77"/>
      <c r="E1915" s="77" t="s">
        <v>1860</v>
      </c>
      <c r="F1915" s="77"/>
      <c r="G1915" s="77"/>
      <c r="H1915" s="78"/>
      <c r="I1915" s="56" t="s">
        <v>25</v>
      </c>
      <c r="J1915" s="56"/>
    </row>
    <row r="1916" spans="1:10" ht="18.75" customHeight="1" x14ac:dyDescent="0.15">
      <c r="A1916" s="55">
        <f t="shared" si="29"/>
        <v>2411</v>
      </c>
      <c r="B1916" s="76"/>
      <c r="C1916" s="77"/>
      <c r="D1916" s="77" t="s">
        <v>133</v>
      </c>
      <c r="E1916" s="77"/>
      <c r="F1916" s="77"/>
      <c r="G1916" s="77"/>
      <c r="H1916" s="78"/>
      <c r="I1916" s="56" t="s">
        <v>3277</v>
      </c>
      <c r="J1916" s="56"/>
    </row>
    <row r="1917" spans="1:10" ht="18.75" customHeight="1" x14ac:dyDescent="0.15">
      <c r="A1917" s="55">
        <f t="shared" si="29"/>
        <v>2412</v>
      </c>
      <c r="B1917" s="76"/>
      <c r="C1917" s="77"/>
      <c r="D1917" s="77" t="s">
        <v>135</v>
      </c>
      <c r="E1917" s="77"/>
      <c r="F1917" s="77"/>
      <c r="G1917" s="77"/>
      <c r="H1917" s="78"/>
      <c r="I1917" s="56"/>
      <c r="J1917" s="56"/>
    </row>
    <row r="1918" spans="1:10" ht="33" customHeight="1" x14ac:dyDescent="0.15">
      <c r="A1918" s="55">
        <f t="shared" si="29"/>
        <v>2413</v>
      </c>
      <c r="B1918" s="76"/>
      <c r="C1918" s="77"/>
      <c r="D1918" s="77"/>
      <c r="E1918" s="77"/>
      <c r="F1918" s="77"/>
      <c r="G1918" s="77"/>
      <c r="H1918" s="78"/>
      <c r="I1918" s="56" t="s">
        <v>3278</v>
      </c>
      <c r="J1918" s="56"/>
    </row>
    <row r="1919" spans="1:10" ht="33" customHeight="1" x14ac:dyDescent="0.15">
      <c r="A1919" s="55">
        <f t="shared" si="29"/>
        <v>2414</v>
      </c>
      <c r="B1919" s="76"/>
      <c r="C1919" s="77"/>
      <c r="D1919" s="77"/>
      <c r="E1919" s="77"/>
      <c r="F1919" s="77"/>
      <c r="G1919" s="77"/>
      <c r="H1919" s="78"/>
      <c r="I1919" s="56" t="s">
        <v>3279</v>
      </c>
      <c r="J1919" s="56"/>
    </row>
    <row r="1920" spans="1:10" ht="33" customHeight="1" x14ac:dyDescent="0.15">
      <c r="A1920" s="55">
        <f t="shared" si="29"/>
        <v>2415</v>
      </c>
      <c r="B1920" s="76"/>
      <c r="C1920" s="77"/>
      <c r="D1920" s="77"/>
      <c r="E1920" s="77"/>
      <c r="F1920" s="77"/>
      <c r="G1920" s="77"/>
      <c r="H1920" s="78"/>
      <c r="I1920" s="56" t="s">
        <v>3280</v>
      </c>
      <c r="J1920" s="56"/>
    </row>
    <row r="1921" spans="1:10" ht="18.75" customHeight="1" x14ac:dyDescent="0.15">
      <c r="A1921" s="55">
        <f t="shared" si="29"/>
        <v>2416</v>
      </c>
      <c r="B1921" s="76"/>
      <c r="C1921" s="77"/>
      <c r="D1921" s="77"/>
      <c r="E1921" s="77"/>
      <c r="F1921" s="77"/>
      <c r="G1921" s="77"/>
      <c r="H1921" s="78"/>
      <c r="I1921" s="56" t="s">
        <v>3281</v>
      </c>
      <c r="J1921" s="56"/>
    </row>
    <row r="1922" spans="1:10" ht="18.75" customHeight="1" x14ac:dyDescent="0.15">
      <c r="A1922" s="55">
        <f t="shared" si="29"/>
        <v>2417</v>
      </c>
      <c r="B1922" s="76"/>
      <c r="C1922" s="77" t="s">
        <v>294</v>
      </c>
      <c r="D1922" s="77"/>
      <c r="E1922" s="77"/>
      <c r="F1922" s="77"/>
      <c r="G1922" s="77"/>
      <c r="H1922" s="78"/>
      <c r="I1922" s="56"/>
      <c r="J1922" s="56"/>
    </row>
    <row r="1923" spans="1:10" ht="18.75" customHeight="1" x14ac:dyDescent="0.15">
      <c r="A1923" s="55">
        <f t="shared" si="29"/>
        <v>2418</v>
      </c>
      <c r="B1923" s="76"/>
      <c r="C1923" s="77"/>
      <c r="D1923" s="77" t="s">
        <v>1861</v>
      </c>
      <c r="E1923" s="77"/>
      <c r="F1923" s="77"/>
      <c r="G1923" s="77"/>
      <c r="H1923" s="78"/>
      <c r="I1923" s="56"/>
      <c r="J1923" s="56"/>
    </row>
    <row r="1924" spans="1:10" ht="18.75" customHeight="1" x14ac:dyDescent="0.15">
      <c r="A1924" s="55">
        <f t="shared" si="29"/>
        <v>2419</v>
      </c>
      <c r="B1924" s="76"/>
      <c r="C1924" s="77"/>
      <c r="D1924" s="77"/>
      <c r="E1924" s="77" t="s">
        <v>1626</v>
      </c>
      <c r="F1924" s="77"/>
      <c r="G1924" s="77"/>
      <c r="H1924" s="78"/>
      <c r="I1924" s="56" t="s">
        <v>295</v>
      </c>
      <c r="J1924" s="56"/>
    </row>
    <row r="1925" spans="1:10" ht="18.75" customHeight="1" x14ac:dyDescent="0.15">
      <c r="A1925" s="55">
        <f t="shared" ref="A1925:A1988" si="30">A1924+1</f>
        <v>2420</v>
      </c>
      <c r="B1925" s="76"/>
      <c r="C1925" s="77"/>
      <c r="D1925" s="77"/>
      <c r="E1925" s="77" t="s">
        <v>1627</v>
      </c>
      <c r="F1925" s="77"/>
      <c r="G1925" s="77"/>
      <c r="H1925" s="78"/>
      <c r="I1925" s="56" t="s">
        <v>296</v>
      </c>
      <c r="J1925" s="56"/>
    </row>
    <row r="1926" spans="1:10" ht="18.75" customHeight="1" x14ac:dyDescent="0.15">
      <c r="A1926" s="55">
        <f t="shared" si="30"/>
        <v>2421</v>
      </c>
      <c r="B1926" s="76"/>
      <c r="C1926" s="77"/>
      <c r="D1926" s="77"/>
      <c r="E1926" s="77" t="s">
        <v>1633</v>
      </c>
      <c r="F1926" s="77"/>
      <c r="G1926" s="77"/>
      <c r="H1926" s="78"/>
      <c r="I1926" s="56" t="s">
        <v>295</v>
      </c>
      <c r="J1926" s="56"/>
    </row>
    <row r="1927" spans="1:10" ht="18.75" customHeight="1" x14ac:dyDescent="0.15">
      <c r="A1927" s="55">
        <f t="shared" si="30"/>
        <v>2422</v>
      </c>
      <c r="B1927" s="76"/>
      <c r="C1927" s="77"/>
      <c r="D1927" s="77"/>
      <c r="E1927" s="77" t="s">
        <v>1688</v>
      </c>
      <c r="F1927" s="77"/>
      <c r="G1927" s="77"/>
      <c r="H1927" s="78"/>
      <c r="I1927" s="56"/>
      <c r="J1927" s="56"/>
    </row>
    <row r="1928" spans="1:10" ht="57" customHeight="1" x14ac:dyDescent="0.15">
      <c r="A1928" s="55">
        <f t="shared" si="30"/>
        <v>2423</v>
      </c>
      <c r="B1928" s="76"/>
      <c r="C1928" s="77"/>
      <c r="D1928" s="77"/>
      <c r="E1928" s="77"/>
      <c r="F1928" s="77"/>
      <c r="G1928" s="77"/>
      <c r="H1928" s="78"/>
      <c r="I1928" s="56" t="s">
        <v>3282</v>
      </c>
      <c r="J1928" s="56"/>
    </row>
    <row r="1929" spans="1:10" ht="33" customHeight="1" x14ac:dyDescent="0.15">
      <c r="A1929" s="55">
        <f t="shared" si="30"/>
        <v>2424</v>
      </c>
      <c r="B1929" s="76"/>
      <c r="C1929" s="77"/>
      <c r="D1929" s="77"/>
      <c r="E1929" s="77"/>
      <c r="F1929" s="77"/>
      <c r="G1929" s="77"/>
      <c r="H1929" s="78"/>
      <c r="I1929" s="56" t="s">
        <v>3283</v>
      </c>
      <c r="J1929" s="56"/>
    </row>
    <row r="1930" spans="1:10" ht="18.75" customHeight="1" x14ac:dyDescent="0.15">
      <c r="A1930" s="55">
        <f t="shared" si="30"/>
        <v>2425</v>
      </c>
      <c r="B1930" s="76"/>
      <c r="C1930" s="77"/>
      <c r="D1930" s="77" t="s">
        <v>1862</v>
      </c>
      <c r="E1930" s="77"/>
      <c r="F1930" s="77"/>
      <c r="G1930" s="77"/>
      <c r="H1930" s="78"/>
      <c r="I1930" s="56"/>
      <c r="J1930" s="56"/>
    </row>
    <row r="1931" spans="1:10" ht="18.75" customHeight="1" x14ac:dyDescent="0.15">
      <c r="A1931" s="55">
        <f t="shared" si="30"/>
        <v>2426</v>
      </c>
      <c r="B1931" s="76"/>
      <c r="C1931" s="77"/>
      <c r="D1931" s="77"/>
      <c r="E1931" s="77" t="s">
        <v>1626</v>
      </c>
      <c r="F1931" s="77"/>
      <c r="G1931" s="77"/>
      <c r="H1931" s="78"/>
      <c r="I1931" s="56" t="s">
        <v>3284</v>
      </c>
      <c r="J1931" s="56"/>
    </row>
    <row r="1932" spans="1:10" ht="18.75" customHeight="1" x14ac:dyDescent="0.15">
      <c r="A1932" s="55">
        <f t="shared" si="30"/>
        <v>2427</v>
      </c>
      <c r="B1932" s="76"/>
      <c r="C1932" s="77"/>
      <c r="D1932" s="77"/>
      <c r="E1932" s="77" t="s">
        <v>1627</v>
      </c>
      <c r="F1932" s="77"/>
      <c r="G1932" s="77"/>
      <c r="H1932" s="78"/>
      <c r="I1932" s="56" t="s">
        <v>296</v>
      </c>
      <c r="J1932" s="56"/>
    </row>
    <row r="1933" spans="1:10" ht="18.75" customHeight="1" x14ac:dyDescent="0.15">
      <c r="A1933" s="55">
        <f t="shared" si="30"/>
        <v>2428</v>
      </c>
      <c r="B1933" s="76"/>
      <c r="C1933" s="77"/>
      <c r="D1933" s="77"/>
      <c r="E1933" s="77" t="s">
        <v>1633</v>
      </c>
      <c r="F1933" s="77"/>
      <c r="G1933" s="77"/>
      <c r="H1933" s="78"/>
      <c r="I1933" s="56" t="s">
        <v>295</v>
      </c>
      <c r="J1933" s="56"/>
    </row>
    <row r="1934" spans="1:10" ht="18.75" customHeight="1" x14ac:dyDescent="0.15">
      <c r="A1934" s="55">
        <f t="shared" si="30"/>
        <v>2429</v>
      </c>
      <c r="B1934" s="76"/>
      <c r="C1934" s="77"/>
      <c r="D1934" s="77"/>
      <c r="E1934" s="77" t="s">
        <v>1688</v>
      </c>
      <c r="F1934" s="77"/>
      <c r="G1934" s="77"/>
      <c r="H1934" s="78"/>
      <c r="I1934" s="56"/>
      <c r="J1934" s="56"/>
    </row>
    <row r="1935" spans="1:10" ht="33" customHeight="1" x14ac:dyDescent="0.15">
      <c r="A1935" s="55">
        <f t="shared" si="30"/>
        <v>2430</v>
      </c>
      <c r="B1935" s="76"/>
      <c r="C1935" s="77"/>
      <c r="D1935" s="77"/>
      <c r="E1935" s="77"/>
      <c r="F1935" s="77"/>
      <c r="G1935" s="77"/>
      <c r="H1935" s="78"/>
      <c r="I1935" s="56" t="s">
        <v>3285</v>
      </c>
      <c r="J1935" s="56"/>
    </row>
    <row r="1936" spans="1:10" ht="18.75" customHeight="1" x14ac:dyDescent="0.15">
      <c r="A1936" s="55">
        <f t="shared" si="30"/>
        <v>2431</v>
      </c>
      <c r="B1936" s="76"/>
      <c r="C1936" s="77"/>
      <c r="D1936" s="77" t="s">
        <v>1863</v>
      </c>
      <c r="E1936" s="77"/>
      <c r="F1936" s="77"/>
      <c r="G1936" s="77"/>
      <c r="H1936" s="78"/>
      <c r="I1936" s="56"/>
      <c r="J1936" s="56"/>
    </row>
    <row r="1937" spans="1:10" ht="18.75" customHeight="1" x14ac:dyDescent="0.15">
      <c r="A1937" s="55">
        <f t="shared" si="30"/>
        <v>2432</v>
      </c>
      <c r="B1937" s="76"/>
      <c r="C1937" s="77"/>
      <c r="D1937" s="77"/>
      <c r="E1937" s="77" t="s">
        <v>1626</v>
      </c>
      <c r="F1937" s="77"/>
      <c r="G1937" s="77"/>
      <c r="H1937" s="78"/>
      <c r="I1937" s="56" t="s">
        <v>295</v>
      </c>
      <c r="J1937" s="56"/>
    </row>
    <row r="1938" spans="1:10" ht="18.75" customHeight="1" x14ac:dyDescent="0.15">
      <c r="A1938" s="55">
        <f t="shared" si="30"/>
        <v>2433</v>
      </c>
      <c r="B1938" s="76"/>
      <c r="C1938" s="77"/>
      <c r="D1938" s="77"/>
      <c r="E1938" s="77" t="s">
        <v>1627</v>
      </c>
      <c r="F1938" s="77"/>
      <c r="G1938" s="77"/>
      <c r="H1938" s="78"/>
      <c r="I1938" s="56" t="s">
        <v>296</v>
      </c>
      <c r="J1938" s="56"/>
    </row>
    <row r="1939" spans="1:10" ht="18.75" customHeight="1" x14ac:dyDescent="0.15">
      <c r="A1939" s="55">
        <f t="shared" si="30"/>
        <v>2434</v>
      </c>
      <c r="B1939" s="76"/>
      <c r="C1939" s="77"/>
      <c r="D1939" s="77"/>
      <c r="E1939" s="77" t="s">
        <v>1633</v>
      </c>
      <c r="F1939" s="77"/>
      <c r="G1939" s="77"/>
      <c r="H1939" s="78"/>
      <c r="I1939" s="56" t="s">
        <v>295</v>
      </c>
      <c r="J1939" s="56"/>
    </row>
    <row r="1940" spans="1:10" ht="18.75" customHeight="1" x14ac:dyDescent="0.15">
      <c r="A1940" s="55">
        <f t="shared" si="30"/>
        <v>2435</v>
      </c>
      <c r="B1940" s="76"/>
      <c r="C1940" s="77"/>
      <c r="D1940" s="77"/>
      <c r="E1940" s="77" t="s">
        <v>1688</v>
      </c>
      <c r="F1940" s="77"/>
      <c r="G1940" s="77"/>
      <c r="H1940" s="78"/>
      <c r="I1940" s="56"/>
      <c r="J1940" s="56"/>
    </row>
    <row r="1941" spans="1:10" ht="18.75" customHeight="1" x14ac:dyDescent="0.15">
      <c r="A1941" s="55">
        <f t="shared" si="30"/>
        <v>2436</v>
      </c>
      <c r="B1941" s="76"/>
      <c r="C1941" s="77"/>
      <c r="D1941" s="77"/>
      <c r="E1941" s="77"/>
      <c r="F1941" s="77"/>
      <c r="G1941" s="77"/>
      <c r="H1941" s="78"/>
      <c r="I1941" s="56" t="s">
        <v>1864</v>
      </c>
      <c r="J1941" s="56"/>
    </row>
    <row r="1942" spans="1:10" ht="18.75" customHeight="1" x14ac:dyDescent="0.15">
      <c r="A1942" s="55">
        <f t="shared" si="30"/>
        <v>2437</v>
      </c>
      <c r="B1942" s="76"/>
      <c r="C1942" s="77"/>
      <c r="D1942" s="77"/>
      <c r="E1942" s="77"/>
      <c r="F1942" s="77"/>
      <c r="G1942" s="77"/>
      <c r="H1942" s="78"/>
      <c r="I1942" s="77" t="s">
        <v>1865</v>
      </c>
      <c r="J1942" s="56"/>
    </row>
    <row r="1943" spans="1:10" ht="18.75" customHeight="1" x14ac:dyDescent="0.15">
      <c r="A1943" s="55">
        <f t="shared" si="30"/>
        <v>2438</v>
      </c>
      <c r="B1943" s="76"/>
      <c r="C1943" s="77"/>
      <c r="D1943" s="77"/>
      <c r="E1943" s="77"/>
      <c r="F1943" s="77"/>
      <c r="G1943" s="77"/>
      <c r="H1943" s="78"/>
      <c r="I1943" s="77" t="s">
        <v>1866</v>
      </c>
      <c r="J1943" s="56"/>
    </row>
    <row r="1944" spans="1:10" ht="18.75" customHeight="1" x14ac:dyDescent="0.15">
      <c r="A1944" s="55">
        <f t="shared" si="30"/>
        <v>2439</v>
      </c>
      <c r="B1944" s="76"/>
      <c r="C1944" s="77"/>
      <c r="D1944" s="77"/>
      <c r="E1944" s="77"/>
      <c r="F1944" s="77"/>
      <c r="G1944" s="77"/>
      <c r="H1944" s="78"/>
      <c r="I1944" s="77" t="s">
        <v>1867</v>
      </c>
      <c r="J1944" s="56"/>
    </row>
    <row r="1945" spans="1:10" ht="18.75" customHeight="1" x14ac:dyDescent="0.15">
      <c r="A1945" s="55">
        <f t="shared" si="30"/>
        <v>2440</v>
      </c>
      <c r="B1945" s="76"/>
      <c r="C1945" s="77"/>
      <c r="D1945" s="77"/>
      <c r="E1945" s="77"/>
      <c r="F1945" s="77"/>
      <c r="G1945" s="77"/>
      <c r="H1945" s="78"/>
      <c r="I1945" s="77" t="s">
        <v>1868</v>
      </c>
      <c r="J1945" s="56"/>
    </row>
    <row r="1946" spans="1:10" ht="18.75" customHeight="1" x14ac:dyDescent="0.15">
      <c r="A1946" s="55">
        <f t="shared" si="30"/>
        <v>2441</v>
      </c>
      <c r="B1946" s="76"/>
      <c r="C1946" s="77"/>
      <c r="D1946" s="77" t="s">
        <v>1869</v>
      </c>
      <c r="E1946" s="77"/>
      <c r="F1946" s="77"/>
      <c r="G1946" s="77"/>
      <c r="H1946" s="78"/>
      <c r="I1946" s="56"/>
      <c r="J1946" s="56"/>
    </row>
    <row r="1947" spans="1:10" ht="18.75" customHeight="1" x14ac:dyDescent="0.15">
      <c r="A1947" s="55">
        <f t="shared" si="30"/>
        <v>2442</v>
      </c>
      <c r="B1947" s="76"/>
      <c r="C1947" s="77"/>
      <c r="D1947" s="77"/>
      <c r="E1947" s="77" t="s">
        <v>1626</v>
      </c>
      <c r="F1947" s="77"/>
      <c r="G1947" s="77"/>
      <c r="H1947" s="78"/>
      <c r="I1947" s="56" t="s">
        <v>295</v>
      </c>
      <c r="J1947" s="56"/>
    </row>
    <row r="1948" spans="1:10" ht="18.75" customHeight="1" x14ac:dyDescent="0.15">
      <c r="A1948" s="55">
        <f t="shared" si="30"/>
        <v>2443</v>
      </c>
      <c r="B1948" s="76"/>
      <c r="C1948" s="77"/>
      <c r="D1948" s="77"/>
      <c r="E1948" s="77" t="s">
        <v>1627</v>
      </c>
      <c r="F1948" s="77"/>
      <c r="G1948" s="77"/>
      <c r="H1948" s="78"/>
      <c r="I1948" s="56" t="s">
        <v>296</v>
      </c>
      <c r="J1948" s="56"/>
    </row>
    <row r="1949" spans="1:10" ht="18.75" customHeight="1" x14ac:dyDescent="0.15">
      <c r="A1949" s="55">
        <f t="shared" si="30"/>
        <v>2444</v>
      </c>
      <c r="B1949" s="76"/>
      <c r="C1949" s="77"/>
      <c r="D1949" s="77"/>
      <c r="E1949" s="77" t="s">
        <v>1633</v>
      </c>
      <c r="F1949" s="77"/>
      <c r="G1949" s="77"/>
      <c r="H1949" s="78"/>
      <c r="I1949" s="56" t="s">
        <v>295</v>
      </c>
      <c r="J1949" s="56"/>
    </row>
    <row r="1950" spans="1:10" ht="18.75" customHeight="1" x14ac:dyDescent="0.15">
      <c r="A1950" s="55">
        <f t="shared" si="30"/>
        <v>2445</v>
      </c>
      <c r="B1950" s="76"/>
      <c r="C1950" s="77"/>
      <c r="D1950" s="77"/>
      <c r="E1950" s="77" t="s">
        <v>1688</v>
      </c>
      <c r="F1950" s="77"/>
      <c r="G1950" s="77"/>
      <c r="H1950" s="78"/>
      <c r="I1950" s="56"/>
      <c r="J1950" s="56"/>
    </row>
    <row r="1951" spans="1:10" ht="18.75" customHeight="1" x14ac:dyDescent="0.15">
      <c r="A1951" s="55">
        <f t="shared" si="30"/>
        <v>2446</v>
      </c>
      <c r="B1951" s="76"/>
      <c r="C1951" s="77"/>
      <c r="D1951" s="77"/>
      <c r="E1951" s="77"/>
      <c r="F1951" s="77"/>
      <c r="G1951" s="77"/>
      <c r="H1951" s="78"/>
      <c r="I1951" s="56" t="s">
        <v>3286</v>
      </c>
      <c r="J1951" s="56"/>
    </row>
    <row r="1952" spans="1:10" ht="55.5" customHeight="1" x14ac:dyDescent="0.15">
      <c r="A1952" s="55">
        <f t="shared" si="30"/>
        <v>2447</v>
      </c>
      <c r="B1952" s="76"/>
      <c r="C1952" s="77"/>
      <c r="D1952" s="77"/>
      <c r="E1952" s="77"/>
      <c r="F1952" s="77"/>
      <c r="G1952" s="77"/>
      <c r="H1952" s="78"/>
      <c r="I1952" s="56" t="s">
        <v>3287</v>
      </c>
      <c r="J1952" s="56"/>
    </row>
    <row r="1953" spans="1:10" ht="18.75" customHeight="1" x14ac:dyDescent="0.15">
      <c r="A1953" s="55">
        <f t="shared" si="30"/>
        <v>2448</v>
      </c>
      <c r="B1953" s="76"/>
      <c r="C1953" s="77"/>
      <c r="D1953" s="77" t="s">
        <v>1870</v>
      </c>
      <c r="E1953" s="77"/>
      <c r="F1953" s="77"/>
      <c r="G1953" s="77"/>
      <c r="H1953" s="78"/>
      <c r="I1953" s="56"/>
      <c r="J1953" s="56"/>
    </row>
    <row r="1954" spans="1:10" ht="18.75" customHeight="1" x14ac:dyDescent="0.15">
      <c r="A1954" s="55">
        <f t="shared" si="30"/>
        <v>2449</v>
      </c>
      <c r="B1954" s="76"/>
      <c r="C1954" s="77"/>
      <c r="D1954" s="77"/>
      <c r="E1954" s="77" t="s">
        <v>1626</v>
      </c>
      <c r="F1954" s="77"/>
      <c r="G1954" s="77"/>
      <c r="H1954" s="78"/>
      <c r="I1954" s="56" t="s">
        <v>295</v>
      </c>
      <c r="J1954" s="56"/>
    </row>
    <row r="1955" spans="1:10" ht="18.75" customHeight="1" x14ac:dyDescent="0.15">
      <c r="A1955" s="55">
        <f t="shared" si="30"/>
        <v>2450</v>
      </c>
      <c r="B1955" s="76"/>
      <c r="C1955" s="77"/>
      <c r="D1955" s="77"/>
      <c r="E1955" s="77" t="s">
        <v>1627</v>
      </c>
      <c r="F1955" s="77"/>
      <c r="G1955" s="77"/>
      <c r="H1955" s="78"/>
      <c r="I1955" s="56" t="s">
        <v>296</v>
      </c>
      <c r="J1955" s="56"/>
    </row>
    <row r="1956" spans="1:10" ht="18.75" customHeight="1" x14ac:dyDescent="0.15">
      <c r="A1956" s="55">
        <f t="shared" si="30"/>
        <v>2451</v>
      </c>
      <c r="B1956" s="76"/>
      <c r="C1956" s="77"/>
      <c r="D1956" s="77"/>
      <c r="E1956" s="77" t="s">
        <v>1633</v>
      </c>
      <c r="F1956" s="77"/>
      <c r="G1956" s="77"/>
      <c r="H1956" s="78"/>
      <c r="I1956" s="56" t="s">
        <v>295</v>
      </c>
      <c r="J1956" s="56"/>
    </row>
    <row r="1957" spans="1:10" ht="18.75" customHeight="1" x14ac:dyDescent="0.15">
      <c r="A1957" s="55">
        <f t="shared" si="30"/>
        <v>2452</v>
      </c>
      <c r="B1957" s="76"/>
      <c r="C1957" s="77"/>
      <c r="D1957" s="77"/>
      <c r="E1957" s="77" t="s">
        <v>1688</v>
      </c>
      <c r="F1957" s="77"/>
      <c r="G1957" s="77"/>
      <c r="H1957" s="78"/>
      <c r="I1957" s="56"/>
      <c r="J1957" s="56"/>
    </row>
    <row r="1958" spans="1:10" ht="18.75" customHeight="1" x14ac:dyDescent="0.15">
      <c r="A1958" s="55">
        <f t="shared" si="30"/>
        <v>2453</v>
      </c>
      <c r="B1958" s="76"/>
      <c r="C1958" s="77"/>
      <c r="D1958" s="77"/>
      <c r="E1958" s="77"/>
      <c r="F1958" s="77"/>
      <c r="G1958" s="77"/>
      <c r="H1958" s="78"/>
      <c r="I1958" s="56" t="s">
        <v>1871</v>
      </c>
      <c r="J1958" s="56"/>
    </row>
    <row r="1959" spans="1:10" ht="18.75" customHeight="1" x14ac:dyDescent="0.15">
      <c r="A1959" s="55">
        <f t="shared" si="30"/>
        <v>2454</v>
      </c>
      <c r="B1959" s="76"/>
      <c r="C1959" s="77" t="s">
        <v>297</v>
      </c>
      <c r="D1959" s="77"/>
      <c r="E1959" s="77"/>
      <c r="F1959" s="77"/>
      <c r="G1959" s="77"/>
      <c r="H1959" s="78"/>
      <c r="I1959" s="56"/>
      <c r="J1959" s="56"/>
    </row>
    <row r="1960" spans="1:10" ht="18.75" customHeight="1" x14ac:dyDescent="0.15">
      <c r="A1960" s="55">
        <f t="shared" si="30"/>
        <v>2455</v>
      </c>
      <c r="B1960" s="76"/>
      <c r="C1960" s="77"/>
      <c r="D1960" s="77" t="s">
        <v>1872</v>
      </c>
      <c r="E1960" s="77"/>
      <c r="F1960" s="77"/>
      <c r="G1960" s="77"/>
      <c r="H1960" s="78"/>
      <c r="I1960" s="56"/>
      <c r="J1960" s="56"/>
    </row>
    <row r="1961" spans="1:10" ht="18.75" customHeight="1" x14ac:dyDescent="0.15">
      <c r="A1961" s="55">
        <f t="shared" si="30"/>
        <v>2456</v>
      </c>
      <c r="B1961" s="76"/>
      <c r="C1961" s="77"/>
      <c r="D1961" s="77"/>
      <c r="E1961" s="77" t="s">
        <v>1626</v>
      </c>
      <c r="F1961" s="77"/>
      <c r="G1961" s="77"/>
      <c r="H1961" s="78"/>
      <c r="I1961" s="56" t="s">
        <v>295</v>
      </c>
      <c r="J1961" s="56"/>
    </row>
    <row r="1962" spans="1:10" ht="18.75" customHeight="1" x14ac:dyDescent="0.15">
      <c r="A1962" s="55">
        <f t="shared" si="30"/>
        <v>2457</v>
      </c>
      <c r="B1962" s="76"/>
      <c r="C1962" s="77"/>
      <c r="D1962" s="77"/>
      <c r="E1962" s="77" t="s">
        <v>1627</v>
      </c>
      <c r="F1962" s="77"/>
      <c r="G1962" s="77"/>
      <c r="H1962" s="78"/>
      <c r="I1962" s="56" t="s">
        <v>296</v>
      </c>
      <c r="J1962" s="56"/>
    </row>
    <row r="1963" spans="1:10" ht="18.75" customHeight="1" x14ac:dyDescent="0.15">
      <c r="A1963" s="55">
        <f t="shared" si="30"/>
        <v>2458</v>
      </c>
      <c r="B1963" s="76"/>
      <c r="C1963" s="77"/>
      <c r="D1963" s="77"/>
      <c r="E1963" s="77" t="s">
        <v>1633</v>
      </c>
      <c r="F1963" s="77"/>
      <c r="G1963" s="77"/>
      <c r="H1963" s="78"/>
      <c r="I1963" s="56" t="s">
        <v>295</v>
      </c>
      <c r="J1963" s="56"/>
    </row>
    <row r="1964" spans="1:10" ht="18.75" customHeight="1" x14ac:dyDescent="0.15">
      <c r="A1964" s="55">
        <f t="shared" si="30"/>
        <v>2459</v>
      </c>
      <c r="B1964" s="76"/>
      <c r="C1964" s="77"/>
      <c r="D1964" s="77"/>
      <c r="E1964" s="77" t="s">
        <v>1688</v>
      </c>
      <c r="F1964" s="77"/>
      <c r="G1964" s="77"/>
      <c r="H1964" s="78"/>
      <c r="I1964" s="56"/>
      <c r="J1964" s="56"/>
    </row>
    <row r="1965" spans="1:10" ht="33" customHeight="1" x14ac:dyDescent="0.15">
      <c r="A1965" s="55">
        <f t="shared" si="30"/>
        <v>2460</v>
      </c>
      <c r="B1965" s="76"/>
      <c r="C1965" s="77"/>
      <c r="D1965" s="77"/>
      <c r="E1965" s="77"/>
      <c r="F1965" s="77"/>
      <c r="G1965" s="77"/>
      <c r="H1965" s="78"/>
      <c r="I1965" s="56" t="s">
        <v>3288</v>
      </c>
      <c r="J1965" s="56"/>
    </row>
    <row r="1966" spans="1:10" ht="38.450000000000003" customHeight="1" x14ac:dyDescent="0.15">
      <c r="A1966" s="55">
        <f t="shared" si="30"/>
        <v>2461</v>
      </c>
      <c r="B1966" s="76"/>
      <c r="C1966" s="77"/>
      <c r="D1966" s="77"/>
      <c r="E1966" s="77"/>
      <c r="F1966" s="77"/>
      <c r="G1966" s="77"/>
      <c r="H1966" s="78"/>
      <c r="I1966" s="56" t="s">
        <v>3289</v>
      </c>
      <c r="J1966" s="56"/>
    </row>
    <row r="1967" spans="1:10" ht="18.75" customHeight="1" x14ac:dyDescent="0.15">
      <c r="A1967" s="55">
        <f t="shared" si="30"/>
        <v>2462</v>
      </c>
      <c r="B1967" s="76"/>
      <c r="C1967" s="77"/>
      <c r="D1967" s="77" t="s">
        <v>1873</v>
      </c>
      <c r="E1967" s="77"/>
      <c r="F1967" s="77"/>
      <c r="G1967" s="77"/>
      <c r="H1967" s="78"/>
      <c r="I1967" s="56"/>
      <c r="J1967" s="56"/>
    </row>
    <row r="1968" spans="1:10" ht="18.75" customHeight="1" x14ac:dyDescent="0.15">
      <c r="A1968" s="55">
        <f t="shared" si="30"/>
        <v>2463</v>
      </c>
      <c r="B1968" s="76"/>
      <c r="C1968" s="77"/>
      <c r="D1968" s="77"/>
      <c r="E1968" s="77" t="s">
        <v>1874</v>
      </c>
      <c r="F1968" s="77"/>
      <c r="G1968" s="77"/>
      <c r="H1968" s="78"/>
      <c r="I1968" s="56"/>
      <c r="J1968" s="56"/>
    </row>
    <row r="1969" spans="1:10" ht="18.75" customHeight="1" x14ac:dyDescent="0.15">
      <c r="A1969" s="55">
        <f t="shared" si="30"/>
        <v>2464</v>
      </c>
      <c r="B1969" s="76"/>
      <c r="C1969" s="77"/>
      <c r="D1969" s="77"/>
      <c r="E1969" s="77"/>
      <c r="F1969" s="77" t="s">
        <v>670</v>
      </c>
      <c r="G1969" s="77"/>
      <c r="H1969" s="78"/>
      <c r="I1969" s="56" t="s">
        <v>295</v>
      </c>
      <c r="J1969" s="56"/>
    </row>
    <row r="1970" spans="1:10" ht="18.75" customHeight="1" x14ac:dyDescent="0.15">
      <c r="A1970" s="55">
        <f t="shared" si="30"/>
        <v>2465</v>
      </c>
      <c r="B1970" s="76"/>
      <c r="C1970" s="77"/>
      <c r="D1970" s="77"/>
      <c r="E1970" s="77"/>
      <c r="F1970" s="77" t="s">
        <v>671</v>
      </c>
      <c r="G1970" s="77"/>
      <c r="H1970" s="78"/>
      <c r="I1970" s="56" t="s">
        <v>296</v>
      </c>
      <c r="J1970" s="56"/>
    </row>
    <row r="1971" spans="1:10" ht="18.75" customHeight="1" x14ac:dyDescent="0.15">
      <c r="A1971" s="55">
        <f t="shared" si="30"/>
        <v>2466</v>
      </c>
      <c r="B1971" s="76"/>
      <c r="C1971" s="77"/>
      <c r="D1971" s="77"/>
      <c r="E1971" s="77"/>
      <c r="F1971" s="77" t="s">
        <v>1875</v>
      </c>
      <c r="G1971" s="77"/>
      <c r="H1971" s="78"/>
      <c r="I1971" s="56" t="s">
        <v>295</v>
      </c>
      <c r="J1971" s="56"/>
    </row>
    <row r="1972" spans="1:10" ht="18.75" customHeight="1" x14ac:dyDescent="0.15">
      <c r="A1972" s="55">
        <f t="shared" si="30"/>
        <v>2467</v>
      </c>
      <c r="B1972" s="76"/>
      <c r="C1972" s="77"/>
      <c r="D1972" s="77"/>
      <c r="E1972" s="122" t="s">
        <v>1877</v>
      </c>
      <c r="F1972" s="122"/>
      <c r="G1972" s="122"/>
      <c r="H1972" s="123"/>
      <c r="I1972" s="56"/>
      <c r="J1972" s="56"/>
    </row>
    <row r="1973" spans="1:10" ht="18.75" customHeight="1" x14ac:dyDescent="0.15">
      <c r="A1973" s="55">
        <f t="shared" si="30"/>
        <v>2468</v>
      </c>
      <c r="B1973" s="76"/>
      <c r="C1973" s="77"/>
      <c r="D1973" s="77"/>
      <c r="E1973" s="77"/>
      <c r="F1973" s="77" t="s">
        <v>670</v>
      </c>
      <c r="G1973" s="77"/>
      <c r="H1973" s="78"/>
      <c r="I1973" s="56" t="s">
        <v>295</v>
      </c>
      <c r="J1973" s="56"/>
    </row>
    <row r="1974" spans="1:10" ht="18.75" customHeight="1" x14ac:dyDescent="0.15">
      <c r="A1974" s="55">
        <f t="shared" si="30"/>
        <v>2469</v>
      </c>
      <c r="B1974" s="76"/>
      <c r="C1974" s="77"/>
      <c r="D1974" s="77"/>
      <c r="E1974" s="77"/>
      <c r="F1974" s="77" t="s">
        <v>671</v>
      </c>
      <c r="G1974" s="77"/>
      <c r="H1974" s="78"/>
      <c r="I1974" s="56" t="s">
        <v>296</v>
      </c>
      <c r="J1974" s="56"/>
    </row>
    <row r="1975" spans="1:10" ht="18.75" customHeight="1" x14ac:dyDescent="0.15">
      <c r="A1975" s="55">
        <f t="shared" si="30"/>
        <v>2470</v>
      </c>
      <c r="B1975" s="76"/>
      <c r="C1975" s="77"/>
      <c r="D1975" s="77"/>
      <c r="E1975" s="77"/>
      <c r="F1975" s="77" t="s">
        <v>1875</v>
      </c>
      <c r="G1975" s="77"/>
      <c r="H1975" s="78"/>
      <c r="I1975" s="56" t="s">
        <v>295</v>
      </c>
      <c r="J1975" s="56"/>
    </row>
    <row r="1976" spans="1:10" ht="18.75" customHeight="1" x14ac:dyDescent="0.15">
      <c r="A1976" s="55">
        <f t="shared" si="30"/>
        <v>2471</v>
      </c>
      <c r="B1976" s="76"/>
      <c r="C1976" s="77"/>
      <c r="D1976" s="77"/>
      <c r="E1976" s="77"/>
      <c r="F1976" s="77" t="s">
        <v>1876</v>
      </c>
      <c r="G1976" s="77"/>
      <c r="H1976" s="78"/>
      <c r="I1976" s="56"/>
      <c r="J1976" s="56"/>
    </row>
    <row r="1977" spans="1:10" ht="60.6" customHeight="1" x14ac:dyDescent="0.15">
      <c r="A1977" s="55">
        <f t="shared" si="30"/>
        <v>2472</v>
      </c>
      <c r="B1977" s="76"/>
      <c r="C1977" s="77"/>
      <c r="D1977" s="77"/>
      <c r="E1977" s="77"/>
      <c r="F1977" s="77"/>
      <c r="G1977" s="77"/>
      <c r="H1977" s="78"/>
      <c r="I1977" s="56" t="s">
        <v>3290</v>
      </c>
      <c r="J1977" s="56"/>
    </row>
    <row r="1978" spans="1:10" ht="35.1" customHeight="1" x14ac:dyDescent="0.15">
      <c r="A1978" s="55">
        <f t="shared" si="30"/>
        <v>2473</v>
      </c>
      <c r="B1978" s="76"/>
      <c r="C1978" s="77"/>
      <c r="D1978" s="77"/>
      <c r="E1978" s="77"/>
      <c r="F1978" s="77"/>
      <c r="G1978" s="77"/>
      <c r="H1978" s="78"/>
      <c r="I1978" s="56" t="s">
        <v>3291</v>
      </c>
      <c r="J1978" s="56"/>
    </row>
    <row r="1979" spans="1:10" ht="36.950000000000003" customHeight="1" x14ac:dyDescent="0.15">
      <c r="A1979" s="55">
        <f t="shared" si="30"/>
        <v>2474</v>
      </c>
      <c r="B1979" s="76"/>
      <c r="C1979" s="77"/>
      <c r="D1979" s="77"/>
      <c r="E1979" s="77"/>
      <c r="F1979" s="77"/>
      <c r="G1979" s="77"/>
      <c r="H1979" s="78"/>
      <c r="I1979" s="56" t="s">
        <v>3292</v>
      </c>
      <c r="J1979" s="56"/>
    </row>
    <row r="1980" spans="1:10" ht="18.75" customHeight="1" x14ac:dyDescent="0.15">
      <c r="A1980" s="55">
        <f t="shared" si="30"/>
        <v>2475</v>
      </c>
      <c r="B1980" s="76"/>
      <c r="C1980" s="77" t="s">
        <v>298</v>
      </c>
      <c r="D1980" s="77"/>
      <c r="E1980" s="77"/>
      <c r="F1980" s="77"/>
      <c r="G1980" s="77"/>
      <c r="H1980" s="78"/>
      <c r="I1980" s="56"/>
      <c r="J1980" s="56"/>
    </row>
    <row r="1981" spans="1:10" ht="18.75" customHeight="1" x14ac:dyDescent="0.15">
      <c r="A1981" s="55">
        <f t="shared" si="30"/>
        <v>2476</v>
      </c>
      <c r="B1981" s="76"/>
      <c r="C1981" s="77"/>
      <c r="D1981" s="77" t="s">
        <v>1878</v>
      </c>
      <c r="E1981" s="77"/>
      <c r="F1981" s="77"/>
      <c r="G1981" s="77"/>
      <c r="H1981" s="78"/>
      <c r="I1981" s="56" t="s">
        <v>299</v>
      </c>
      <c r="J1981" s="56"/>
    </row>
    <row r="1982" spans="1:10" ht="18.75" customHeight="1" x14ac:dyDescent="0.15">
      <c r="A1982" s="55">
        <f t="shared" si="30"/>
        <v>2477</v>
      </c>
      <c r="B1982" s="76"/>
      <c r="C1982" s="77"/>
      <c r="D1982" s="77"/>
      <c r="E1982" s="77" t="s">
        <v>1626</v>
      </c>
      <c r="F1982" s="77"/>
      <c r="G1982" s="77"/>
      <c r="H1982" s="78"/>
      <c r="I1982" s="56" t="s">
        <v>295</v>
      </c>
      <c r="J1982" s="56"/>
    </row>
    <row r="1983" spans="1:10" ht="18.75" customHeight="1" x14ac:dyDescent="0.15">
      <c r="A1983" s="55">
        <f t="shared" si="30"/>
        <v>2478</v>
      </c>
      <c r="B1983" s="76"/>
      <c r="C1983" s="77"/>
      <c r="D1983" s="77"/>
      <c r="E1983" s="77" t="s">
        <v>1627</v>
      </c>
      <c r="F1983" s="77"/>
      <c r="G1983" s="77"/>
      <c r="H1983" s="78"/>
      <c r="I1983" s="56" t="s">
        <v>296</v>
      </c>
      <c r="J1983" s="56"/>
    </row>
    <row r="1984" spans="1:10" ht="18.75" customHeight="1" x14ac:dyDescent="0.15">
      <c r="A1984" s="55">
        <f t="shared" si="30"/>
        <v>2479</v>
      </c>
      <c r="B1984" s="76"/>
      <c r="C1984" s="77"/>
      <c r="D1984" s="77"/>
      <c r="E1984" s="77" t="s">
        <v>1633</v>
      </c>
      <c r="F1984" s="77"/>
      <c r="G1984" s="77"/>
      <c r="H1984" s="78"/>
      <c r="I1984" s="56" t="s">
        <v>295</v>
      </c>
      <c r="J1984" s="56"/>
    </row>
    <row r="1985" spans="1:10" ht="18.75" customHeight="1" x14ac:dyDescent="0.15">
      <c r="A1985" s="55">
        <f t="shared" si="30"/>
        <v>2480</v>
      </c>
      <c r="B1985" s="76"/>
      <c r="C1985" s="77"/>
      <c r="D1985" s="77"/>
      <c r="E1985" s="77" t="s">
        <v>1688</v>
      </c>
      <c r="F1985" s="77"/>
      <c r="G1985" s="77"/>
      <c r="H1985" s="78"/>
      <c r="I1985" s="56"/>
      <c r="J1985" s="56"/>
    </row>
    <row r="1986" spans="1:10" ht="30.6" customHeight="1" x14ac:dyDescent="0.15">
      <c r="A1986" s="55">
        <f t="shared" si="30"/>
        <v>2481</v>
      </c>
      <c r="B1986" s="76"/>
      <c r="C1986" s="77"/>
      <c r="D1986" s="77"/>
      <c r="E1986" s="77"/>
      <c r="F1986" s="77"/>
      <c r="G1986" s="77"/>
      <c r="H1986" s="78"/>
      <c r="I1986" s="56" t="s">
        <v>3293</v>
      </c>
      <c r="J1986" s="56"/>
    </row>
    <row r="1987" spans="1:10" ht="33" customHeight="1" x14ac:dyDescent="0.15">
      <c r="A1987" s="55">
        <f t="shared" si="30"/>
        <v>2482</v>
      </c>
      <c r="B1987" s="76"/>
      <c r="C1987" s="77"/>
      <c r="D1987" s="77"/>
      <c r="E1987" s="77"/>
      <c r="F1987" s="77"/>
      <c r="G1987" s="77"/>
      <c r="H1987" s="78"/>
      <c r="I1987" s="56" t="s">
        <v>3294</v>
      </c>
      <c r="J1987" s="56"/>
    </row>
    <row r="1988" spans="1:10" ht="33" customHeight="1" x14ac:dyDescent="0.15">
      <c r="A1988" s="55">
        <f t="shared" si="30"/>
        <v>2483</v>
      </c>
      <c r="B1988" s="76"/>
      <c r="C1988" s="77"/>
      <c r="D1988" s="77" t="s">
        <v>1879</v>
      </c>
      <c r="E1988" s="77"/>
      <c r="F1988" s="77"/>
      <c r="G1988" s="77"/>
      <c r="H1988" s="78"/>
      <c r="I1988" s="56" t="s">
        <v>300</v>
      </c>
      <c r="J1988" s="56"/>
    </row>
    <row r="1989" spans="1:10" ht="18.75" customHeight="1" x14ac:dyDescent="0.15">
      <c r="A1989" s="74">
        <f t="shared" ref="A1989:A2052" si="31">A1988+1</f>
        <v>2484</v>
      </c>
      <c r="B1989" s="70" t="s">
        <v>332</v>
      </c>
      <c r="C1989" s="71"/>
      <c r="D1989" s="71"/>
      <c r="E1989" s="71"/>
      <c r="F1989" s="71"/>
      <c r="G1989" s="71"/>
      <c r="H1989" s="72"/>
      <c r="I1989" s="75"/>
      <c r="J1989" s="75"/>
    </row>
    <row r="1990" spans="1:10" ht="18.75" customHeight="1" x14ac:dyDescent="0.15">
      <c r="A1990" s="55">
        <f t="shared" si="31"/>
        <v>2485</v>
      </c>
      <c r="B1990" s="76"/>
      <c r="C1990" s="77" t="s">
        <v>2019</v>
      </c>
      <c r="D1990" s="77"/>
      <c r="E1990" s="77"/>
      <c r="F1990" s="77"/>
      <c r="G1990" s="77"/>
      <c r="H1990" s="78"/>
      <c r="I1990" s="56"/>
      <c r="J1990" s="56"/>
    </row>
    <row r="1991" spans="1:10" ht="18.75" customHeight="1" x14ac:dyDescent="0.15">
      <c r="A1991" s="55">
        <f t="shared" si="31"/>
        <v>2486</v>
      </c>
      <c r="B1991" s="76"/>
      <c r="C1991" s="77"/>
      <c r="D1991" s="77" t="s">
        <v>129</v>
      </c>
      <c r="E1991" s="77"/>
      <c r="F1991" s="77"/>
      <c r="G1991" s="77"/>
      <c r="H1991" s="78"/>
      <c r="I1991" s="56" t="s">
        <v>295</v>
      </c>
      <c r="J1991" s="56"/>
    </row>
    <row r="1992" spans="1:10" ht="18.75" customHeight="1" x14ac:dyDescent="0.15">
      <c r="A1992" s="55">
        <f t="shared" si="31"/>
        <v>2487</v>
      </c>
      <c r="B1992" s="76"/>
      <c r="C1992" s="77"/>
      <c r="D1992" s="77" t="s">
        <v>131</v>
      </c>
      <c r="E1992" s="77"/>
      <c r="F1992" s="77"/>
      <c r="G1992" s="77"/>
      <c r="H1992" s="78"/>
      <c r="I1992" s="56" t="s">
        <v>301</v>
      </c>
      <c r="J1992" s="56"/>
    </row>
    <row r="1993" spans="1:10" ht="18.75" customHeight="1" x14ac:dyDescent="0.15">
      <c r="A1993" s="55">
        <f t="shared" si="31"/>
        <v>2488</v>
      </c>
      <c r="B1993" s="76"/>
      <c r="C1993" s="77"/>
      <c r="D1993" s="77" t="s">
        <v>132</v>
      </c>
      <c r="E1993" s="77"/>
      <c r="F1993" s="77"/>
      <c r="G1993" s="77"/>
      <c r="H1993" s="78"/>
      <c r="I1993" s="56"/>
      <c r="J1993" s="56"/>
    </row>
    <row r="1994" spans="1:10" ht="18.75" customHeight="1" x14ac:dyDescent="0.15">
      <c r="A1994" s="55">
        <f t="shared" si="31"/>
        <v>2489</v>
      </c>
      <c r="B1994" s="76"/>
      <c r="C1994" s="77"/>
      <c r="D1994" s="77"/>
      <c r="E1994" s="77" t="s">
        <v>1857</v>
      </c>
      <c r="F1994" s="77"/>
      <c r="G1994" s="77"/>
      <c r="H1994" s="78"/>
      <c r="I1994" s="56" t="s">
        <v>291</v>
      </c>
      <c r="J1994" s="56"/>
    </row>
    <row r="1995" spans="1:10" ht="18.75" customHeight="1" x14ac:dyDescent="0.15">
      <c r="A1995" s="55">
        <f t="shared" si="31"/>
        <v>2490</v>
      </c>
      <c r="B1995" s="76"/>
      <c r="C1995" s="77"/>
      <c r="D1995" s="77"/>
      <c r="E1995" s="77" t="s">
        <v>1648</v>
      </c>
      <c r="F1995" s="77"/>
      <c r="G1995" s="77"/>
      <c r="H1995" s="78"/>
      <c r="I1995" s="56" t="s">
        <v>302</v>
      </c>
      <c r="J1995" s="56"/>
    </row>
    <row r="1996" spans="1:10" ht="18.75" customHeight="1" x14ac:dyDescent="0.15">
      <c r="A1996" s="55">
        <f t="shared" si="31"/>
        <v>2491</v>
      </c>
      <c r="B1996" s="76"/>
      <c r="C1996" s="77"/>
      <c r="D1996" s="77"/>
      <c r="E1996" s="77" t="s">
        <v>1859</v>
      </c>
      <c r="F1996" s="77"/>
      <c r="G1996" s="77"/>
      <c r="H1996" s="78"/>
      <c r="I1996" s="56" t="s">
        <v>303</v>
      </c>
      <c r="J1996" s="56"/>
    </row>
    <row r="1997" spans="1:10" ht="18.75" customHeight="1" x14ac:dyDescent="0.15">
      <c r="A1997" s="55">
        <f t="shared" si="31"/>
        <v>2492</v>
      </c>
      <c r="B1997" s="76"/>
      <c r="C1997" s="77"/>
      <c r="D1997" s="77"/>
      <c r="E1997" s="77" t="s">
        <v>1646</v>
      </c>
      <c r="F1997" s="77"/>
      <c r="G1997" s="77"/>
      <c r="H1997" s="78"/>
      <c r="I1997" s="56" t="s">
        <v>293</v>
      </c>
      <c r="J1997" s="56"/>
    </row>
    <row r="1998" spans="1:10" ht="18.75" customHeight="1" x14ac:dyDescent="0.15">
      <c r="A1998" s="55">
        <f t="shared" si="31"/>
        <v>2493</v>
      </c>
      <c r="B1998" s="76"/>
      <c r="C1998" s="77"/>
      <c r="D1998" s="77"/>
      <c r="E1998" s="77" t="s">
        <v>1880</v>
      </c>
      <c r="F1998" s="77"/>
      <c r="G1998" s="77"/>
      <c r="H1998" s="78"/>
      <c r="I1998" s="56" t="s">
        <v>25</v>
      </c>
      <c r="J1998" s="56"/>
    </row>
    <row r="1999" spans="1:10" ht="18.75" customHeight="1" x14ac:dyDescent="0.15">
      <c r="A1999" s="55">
        <f t="shared" si="31"/>
        <v>2494</v>
      </c>
      <c r="B1999" s="76"/>
      <c r="C1999" s="77"/>
      <c r="D1999" s="77"/>
      <c r="E1999" s="77" t="s">
        <v>1881</v>
      </c>
      <c r="F1999" s="77"/>
      <c r="G1999" s="77"/>
      <c r="H1999" s="78"/>
      <c r="I1999" s="56" t="s">
        <v>117</v>
      </c>
      <c r="J1999" s="56"/>
    </row>
    <row r="2000" spans="1:10" ht="18.75" customHeight="1" x14ac:dyDescent="0.15">
      <c r="A2000" s="55">
        <f t="shared" si="31"/>
        <v>2495</v>
      </c>
      <c r="B2000" s="76"/>
      <c r="C2000" s="77"/>
      <c r="D2000" s="77" t="s">
        <v>133</v>
      </c>
      <c r="E2000" s="77"/>
      <c r="F2000" s="77"/>
      <c r="G2000" s="77"/>
      <c r="H2000" s="78"/>
      <c r="I2000" s="56" t="s">
        <v>304</v>
      </c>
      <c r="J2000" s="56"/>
    </row>
    <row r="2001" spans="1:10" ht="18.75" customHeight="1" x14ac:dyDescent="0.15">
      <c r="A2001" s="55">
        <f t="shared" si="31"/>
        <v>2496</v>
      </c>
      <c r="B2001" s="76"/>
      <c r="C2001" s="77"/>
      <c r="D2001" s="77" t="s">
        <v>135</v>
      </c>
      <c r="E2001" s="77"/>
      <c r="F2001" s="77"/>
      <c r="G2001" s="77"/>
      <c r="H2001" s="78"/>
      <c r="I2001" s="56"/>
      <c r="J2001" s="56"/>
    </row>
    <row r="2002" spans="1:10" ht="33" customHeight="1" x14ac:dyDescent="0.15">
      <c r="A2002" s="55">
        <f t="shared" si="31"/>
        <v>2497</v>
      </c>
      <c r="B2002" s="76"/>
      <c r="C2002" s="77"/>
      <c r="D2002" s="77"/>
      <c r="E2002" s="77"/>
      <c r="F2002" s="77"/>
      <c r="G2002" s="77"/>
      <c r="H2002" s="78"/>
      <c r="I2002" s="56" t="s">
        <v>3295</v>
      </c>
      <c r="J2002" s="56"/>
    </row>
    <row r="2003" spans="1:10" ht="33" customHeight="1" x14ac:dyDescent="0.15">
      <c r="A2003" s="55">
        <f t="shared" si="31"/>
        <v>2498</v>
      </c>
      <c r="B2003" s="76"/>
      <c r="C2003" s="77"/>
      <c r="D2003" s="77"/>
      <c r="E2003" s="77"/>
      <c r="F2003" s="77"/>
      <c r="G2003" s="77"/>
      <c r="H2003" s="78"/>
      <c r="I2003" s="56" t="s">
        <v>3296</v>
      </c>
      <c r="J2003" s="56"/>
    </row>
    <row r="2004" spans="1:10" ht="18.75" customHeight="1" x14ac:dyDescent="0.15">
      <c r="A2004" s="55">
        <f t="shared" si="31"/>
        <v>2499</v>
      </c>
      <c r="B2004" s="76"/>
      <c r="C2004" s="77"/>
      <c r="D2004" s="77"/>
      <c r="E2004" s="77"/>
      <c r="F2004" s="77"/>
      <c r="G2004" s="77"/>
      <c r="H2004" s="78"/>
      <c r="I2004" s="56" t="s">
        <v>3297</v>
      </c>
      <c r="J2004" s="56"/>
    </row>
    <row r="2005" spans="1:10" ht="18.75" customHeight="1" x14ac:dyDescent="0.15">
      <c r="A2005" s="55">
        <f t="shared" si="31"/>
        <v>2500</v>
      </c>
      <c r="B2005" s="76"/>
      <c r="C2005" s="77"/>
      <c r="D2005" s="77"/>
      <c r="E2005" s="77"/>
      <c r="F2005" s="77"/>
      <c r="G2005" s="77"/>
      <c r="H2005" s="78"/>
      <c r="I2005" s="56" t="s">
        <v>3298</v>
      </c>
      <c r="J2005" s="56"/>
    </row>
    <row r="2006" spans="1:10" ht="18.75" customHeight="1" x14ac:dyDescent="0.15">
      <c r="A2006" s="55">
        <f t="shared" si="31"/>
        <v>2501</v>
      </c>
      <c r="B2006" s="76"/>
      <c r="C2006" s="77" t="s">
        <v>305</v>
      </c>
      <c r="D2006" s="77"/>
      <c r="E2006" s="77"/>
      <c r="F2006" s="77"/>
      <c r="G2006" s="77"/>
      <c r="H2006" s="78"/>
      <c r="I2006" s="56"/>
      <c r="J2006" s="56"/>
    </row>
    <row r="2007" spans="1:10" ht="18.75" customHeight="1" x14ac:dyDescent="0.15">
      <c r="A2007" s="55">
        <f t="shared" si="31"/>
        <v>2502</v>
      </c>
      <c r="B2007" s="76"/>
      <c r="C2007" s="77"/>
      <c r="D2007" s="77" t="s">
        <v>129</v>
      </c>
      <c r="E2007" s="77"/>
      <c r="F2007" s="77"/>
      <c r="G2007" s="77"/>
      <c r="H2007" s="78"/>
      <c r="I2007" s="56" t="s">
        <v>295</v>
      </c>
      <c r="J2007" s="56"/>
    </row>
    <row r="2008" spans="1:10" ht="18.75" customHeight="1" x14ac:dyDescent="0.15">
      <c r="A2008" s="55">
        <f t="shared" si="31"/>
        <v>2503</v>
      </c>
      <c r="B2008" s="76"/>
      <c r="C2008" s="77"/>
      <c r="D2008" s="77" t="s">
        <v>131</v>
      </c>
      <c r="E2008" s="77"/>
      <c r="F2008" s="77"/>
      <c r="G2008" s="77"/>
      <c r="H2008" s="78"/>
      <c r="I2008" s="56" t="s">
        <v>295</v>
      </c>
      <c r="J2008" s="56"/>
    </row>
    <row r="2009" spans="1:10" ht="18.75" customHeight="1" x14ac:dyDescent="0.15">
      <c r="A2009" s="55">
        <f t="shared" si="31"/>
        <v>2504</v>
      </c>
      <c r="B2009" s="76"/>
      <c r="C2009" s="77"/>
      <c r="D2009" s="77" t="s">
        <v>137</v>
      </c>
      <c r="E2009" s="77"/>
      <c r="F2009" s="77"/>
      <c r="G2009" s="77"/>
      <c r="H2009" s="78"/>
      <c r="I2009" s="56"/>
      <c r="J2009" s="56"/>
    </row>
    <row r="2010" spans="1:10" ht="18.75" customHeight="1" x14ac:dyDescent="0.15">
      <c r="A2010" s="55">
        <f t="shared" si="31"/>
        <v>2505</v>
      </c>
      <c r="B2010" s="76"/>
      <c r="C2010" s="77"/>
      <c r="D2010" s="77"/>
      <c r="E2010" s="77" t="s">
        <v>1882</v>
      </c>
      <c r="F2010" s="77"/>
      <c r="G2010" s="77"/>
      <c r="H2010" s="78"/>
      <c r="I2010" s="56" t="s">
        <v>306</v>
      </c>
      <c r="J2010" s="56"/>
    </row>
    <row r="2011" spans="1:10" ht="57" customHeight="1" x14ac:dyDescent="0.15">
      <c r="A2011" s="55">
        <f t="shared" si="31"/>
        <v>2506</v>
      </c>
      <c r="B2011" s="76"/>
      <c r="C2011" s="77"/>
      <c r="D2011" s="77"/>
      <c r="E2011" s="77" t="s">
        <v>1883</v>
      </c>
      <c r="F2011" s="77"/>
      <c r="G2011" s="77"/>
      <c r="H2011" s="78"/>
      <c r="I2011" s="56" t="s">
        <v>3299</v>
      </c>
      <c r="J2011" s="56"/>
    </row>
    <row r="2012" spans="1:10" ht="18.75" customHeight="1" x14ac:dyDescent="0.15">
      <c r="A2012" s="55">
        <f t="shared" si="31"/>
        <v>2507</v>
      </c>
      <c r="B2012" s="76"/>
      <c r="C2012" s="77"/>
      <c r="D2012" s="77" t="s">
        <v>2020</v>
      </c>
      <c r="E2012" s="77"/>
      <c r="F2012" s="77"/>
      <c r="G2012" s="77"/>
      <c r="H2012" s="78"/>
      <c r="I2012" s="56" t="s">
        <v>2021</v>
      </c>
      <c r="J2012" s="56"/>
    </row>
    <row r="2013" spans="1:10" ht="18.75" customHeight="1" x14ac:dyDescent="0.15">
      <c r="A2013" s="55">
        <f t="shared" si="31"/>
        <v>2508</v>
      </c>
      <c r="B2013" s="76"/>
      <c r="C2013" s="77" t="s">
        <v>307</v>
      </c>
      <c r="D2013" s="77"/>
      <c r="E2013" s="77"/>
      <c r="F2013" s="77"/>
      <c r="G2013" s="77"/>
      <c r="H2013" s="78"/>
      <c r="I2013" s="56"/>
      <c r="J2013" s="56"/>
    </row>
    <row r="2014" spans="1:10" ht="18.75" customHeight="1" x14ac:dyDescent="0.15">
      <c r="A2014" s="55">
        <f t="shared" si="31"/>
        <v>2509</v>
      </c>
      <c r="B2014" s="76"/>
      <c r="C2014" s="77"/>
      <c r="D2014" s="77" t="s">
        <v>129</v>
      </c>
      <c r="E2014" s="77"/>
      <c r="F2014" s="77"/>
      <c r="G2014" s="77"/>
      <c r="H2014" s="78"/>
      <c r="I2014" s="56" t="s">
        <v>308</v>
      </c>
      <c r="J2014" s="56"/>
    </row>
    <row r="2015" spans="1:10" ht="18.75" customHeight="1" x14ac:dyDescent="0.15">
      <c r="A2015" s="55">
        <f t="shared" si="31"/>
        <v>2510</v>
      </c>
      <c r="B2015" s="76"/>
      <c r="C2015" s="77"/>
      <c r="D2015" s="77" t="s">
        <v>131</v>
      </c>
      <c r="E2015" s="77"/>
      <c r="F2015" s="77"/>
      <c r="G2015" s="77"/>
      <c r="H2015" s="78"/>
      <c r="I2015" s="56" t="s">
        <v>93</v>
      </c>
      <c r="J2015" s="56"/>
    </row>
    <row r="2016" spans="1:10" ht="18.75" customHeight="1" x14ac:dyDescent="0.15">
      <c r="A2016" s="55">
        <f t="shared" si="31"/>
        <v>2511</v>
      </c>
      <c r="B2016" s="76"/>
      <c r="C2016" s="77"/>
      <c r="D2016" s="77" t="s">
        <v>132</v>
      </c>
      <c r="E2016" s="77"/>
      <c r="F2016" s="77"/>
      <c r="G2016" s="77"/>
      <c r="H2016" s="78"/>
      <c r="I2016" s="56"/>
      <c r="J2016" s="56"/>
    </row>
    <row r="2017" spans="1:10" ht="18.75" customHeight="1" x14ac:dyDescent="0.15">
      <c r="A2017" s="55">
        <f t="shared" si="31"/>
        <v>2512</v>
      </c>
      <c r="B2017" s="76"/>
      <c r="C2017" s="77"/>
      <c r="D2017" s="77"/>
      <c r="E2017" s="77" t="s">
        <v>1712</v>
      </c>
      <c r="F2017" s="77"/>
      <c r="G2017" s="77"/>
      <c r="H2017" s="78"/>
      <c r="I2017" s="56" t="s">
        <v>309</v>
      </c>
      <c r="J2017" s="56"/>
    </row>
    <row r="2018" spans="1:10" ht="18.75" customHeight="1" x14ac:dyDescent="0.15">
      <c r="A2018" s="55">
        <f t="shared" si="31"/>
        <v>2513</v>
      </c>
      <c r="B2018" s="76"/>
      <c r="C2018" s="77"/>
      <c r="D2018" s="77"/>
      <c r="E2018" s="77" t="s">
        <v>1884</v>
      </c>
      <c r="F2018" s="77"/>
      <c r="G2018" s="77"/>
      <c r="H2018" s="78"/>
      <c r="I2018" s="56" t="s">
        <v>310</v>
      </c>
      <c r="J2018" s="56"/>
    </row>
    <row r="2019" spans="1:10" ht="18.75" customHeight="1" x14ac:dyDescent="0.15">
      <c r="A2019" s="55">
        <f t="shared" si="31"/>
        <v>2514</v>
      </c>
      <c r="B2019" s="76"/>
      <c r="C2019" s="77"/>
      <c r="D2019" s="77"/>
      <c r="E2019" s="77" t="s">
        <v>3300</v>
      </c>
      <c r="F2019" s="77"/>
      <c r="G2019" s="77"/>
      <c r="H2019" s="78"/>
      <c r="I2019" s="56" t="s">
        <v>311</v>
      </c>
      <c r="J2019" s="56"/>
    </row>
    <row r="2020" spans="1:10" ht="18.75" customHeight="1" x14ac:dyDescent="0.15">
      <c r="A2020" s="55">
        <f t="shared" si="31"/>
        <v>2515</v>
      </c>
      <c r="B2020" s="76"/>
      <c r="C2020" s="77"/>
      <c r="D2020" s="77"/>
      <c r="E2020" s="77" t="s">
        <v>1646</v>
      </c>
      <c r="F2020" s="77"/>
      <c r="G2020" s="77"/>
      <c r="H2020" s="78"/>
      <c r="I2020" s="56" t="s">
        <v>312</v>
      </c>
      <c r="J2020" s="56"/>
    </row>
    <row r="2021" spans="1:10" ht="18.75" customHeight="1" x14ac:dyDescent="0.15">
      <c r="A2021" s="55">
        <f t="shared" si="31"/>
        <v>2516</v>
      </c>
      <c r="B2021" s="76"/>
      <c r="C2021" s="77"/>
      <c r="D2021" s="77"/>
      <c r="E2021" s="77" t="s">
        <v>1647</v>
      </c>
      <c r="F2021" s="77"/>
      <c r="G2021" s="77"/>
      <c r="H2021" s="78"/>
      <c r="I2021" s="56" t="s">
        <v>313</v>
      </c>
      <c r="J2021" s="56"/>
    </row>
    <row r="2022" spans="1:10" ht="18.75" customHeight="1" x14ac:dyDescent="0.15">
      <c r="A2022" s="55">
        <f t="shared" si="31"/>
        <v>2517</v>
      </c>
      <c r="B2022" s="76"/>
      <c r="C2022" s="77"/>
      <c r="D2022" s="77" t="s">
        <v>133</v>
      </c>
      <c r="E2022" s="77"/>
      <c r="F2022" s="77"/>
      <c r="G2022" s="77"/>
      <c r="H2022" s="78"/>
      <c r="I2022" s="56" t="s">
        <v>3301</v>
      </c>
      <c r="J2022" s="56"/>
    </row>
    <row r="2023" spans="1:10" ht="18.75" customHeight="1" x14ac:dyDescent="0.15">
      <c r="A2023" s="55">
        <f t="shared" si="31"/>
        <v>2518</v>
      </c>
      <c r="B2023" s="76"/>
      <c r="C2023" s="77"/>
      <c r="D2023" s="77" t="s">
        <v>135</v>
      </c>
      <c r="E2023" s="77"/>
      <c r="F2023" s="77"/>
      <c r="G2023" s="77"/>
      <c r="H2023" s="78"/>
      <c r="I2023" s="56"/>
      <c r="J2023" s="56"/>
    </row>
    <row r="2024" spans="1:10" ht="33" customHeight="1" x14ac:dyDescent="0.15">
      <c r="A2024" s="55">
        <f t="shared" si="31"/>
        <v>2519</v>
      </c>
      <c r="B2024" s="76"/>
      <c r="C2024" s="77"/>
      <c r="D2024" s="77"/>
      <c r="E2024" s="77"/>
      <c r="F2024" s="77"/>
      <c r="G2024" s="77"/>
      <c r="H2024" s="78"/>
      <c r="I2024" s="56" t="s">
        <v>3302</v>
      </c>
      <c r="J2024" s="56"/>
    </row>
    <row r="2025" spans="1:10" ht="18.75" customHeight="1" x14ac:dyDescent="0.15">
      <c r="A2025" s="55">
        <f t="shared" si="31"/>
        <v>2520</v>
      </c>
      <c r="B2025" s="76"/>
      <c r="C2025" s="77" t="s">
        <v>314</v>
      </c>
      <c r="D2025" s="77"/>
      <c r="E2025" s="77"/>
      <c r="F2025" s="77"/>
      <c r="G2025" s="77"/>
      <c r="H2025" s="78"/>
      <c r="I2025" s="56"/>
      <c r="J2025" s="56"/>
    </row>
    <row r="2026" spans="1:10" ht="18.75" customHeight="1" x14ac:dyDescent="0.15">
      <c r="A2026" s="55">
        <f t="shared" si="31"/>
        <v>2521</v>
      </c>
      <c r="B2026" s="76"/>
      <c r="C2026" s="77"/>
      <c r="D2026" s="77" t="s">
        <v>129</v>
      </c>
      <c r="E2026" s="77"/>
      <c r="F2026" s="77"/>
      <c r="G2026" s="77"/>
      <c r="H2026" s="78"/>
      <c r="I2026" s="56" t="s">
        <v>3303</v>
      </c>
      <c r="J2026" s="56"/>
    </row>
    <row r="2027" spans="1:10" ht="18.75" customHeight="1" x14ac:dyDescent="0.15">
      <c r="A2027" s="55">
        <f t="shared" si="31"/>
        <v>2522</v>
      </c>
      <c r="B2027" s="76"/>
      <c r="C2027" s="77"/>
      <c r="D2027" s="77" t="s">
        <v>131</v>
      </c>
      <c r="E2027" s="77"/>
      <c r="F2027" s="77"/>
      <c r="G2027" s="77"/>
      <c r="H2027" s="78"/>
      <c r="I2027" s="56" t="s">
        <v>244</v>
      </c>
      <c r="J2027" s="56"/>
    </row>
    <row r="2028" spans="1:10" ht="18.75" customHeight="1" x14ac:dyDescent="0.15">
      <c r="A2028" s="55">
        <f t="shared" si="31"/>
        <v>2523</v>
      </c>
      <c r="B2028" s="76"/>
      <c r="C2028" s="77"/>
      <c r="D2028" s="77" t="s">
        <v>132</v>
      </c>
      <c r="E2028" s="77"/>
      <c r="F2028" s="77"/>
      <c r="G2028" s="77"/>
      <c r="H2028" s="78"/>
      <c r="I2028" s="56"/>
      <c r="J2028" s="56"/>
    </row>
    <row r="2029" spans="1:10" ht="18.75" customHeight="1" x14ac:dyDescent="0.15">
      <c r="A2029" s="55">
        <f t="shared" si="31"/>
        <v>2524</v>
      </c>
      <c r="B2029" s="76"/>
      <c r="C2029" s="77"/>
      <c r="D2029" s="77"/>
      <c r="E2029" s="77" t="s">
        <v>1885</v>
      </c>
      <c r="F2029" s="77"/>
      <c r="G2029" s="77"/>
      <c r="H2029" s="78"/>
      <c r="I2029" s="56" t="s">
        <v>1116</v>
      </c>
      <c r="J2029" s="56"/>
    </row>
    <row r="2030" spans="1:10" ht="18.75" customHeight="1" x14ac:dyDescent="0.15">
      <c r="A2030" s="55">
        <f t="shared" si="31"/>
        <v>2525</v>
      </c>
      <c r="B2030" s="76"/>
      <c r="C2030" s="77"/>
      <c r="D2030" s="77"/>
      <c r="E2030" s="77" t="s">
        <v>1886</v>
      </c>
      <c r="F2030" s="77"/>
      <c r="G2030" s="77"/>
      <c r="H2030" s="78"/>
      <c r="I2030" s="56" t="s">
        <v>697</v>
      </c>
      <c r="J2030" s="56"/>
    </row>
    <row r="2031" spans="1:10" ht="18.75" customHeight="1" x14ac:dyDescent="0.15">
      <c r="A2031" s="55">
        <f t="shared" si="31"/>
        <v>2526</v>
      </c>
      <c r="B2031" s="76"/>
      <c r="C2031" s="77"/>
      <c r="D2031" s="77"/>
      <c r="E2031" s="77" t="s">
        <v>1887</v>
      </c>
      <c r="F2031" s="77"/>
      <c r="G2031" s="77"/>
      <c r="H2031" s="78"/>
      <c r="I2031" s="56" t="s">
        <v>1117</v>
      </c>
      <c r="J2031" s="56"/>
    </row>
    <row r="2032" spans="1:10" ht="18.75" customHeight="1" x14ac:dyDescent="0.15">
      <c r="A2032" s="55">
        <f t="shared" si="31"/>
        <v>2527</v>
      </c>
      <c r="B2032" s="76"/>
      <c r="C2032" s="77"/>
      <c r="D2032" s="77"/>
      <c r="E2032" s="77" t="s">
        <v>1646</v>
      </c>
      <c r="F2032" s="77"/>
      <c r="G2032" s="77"/>
      <c r="H2032" s="78"/>
      <c r="I2032" s="56" t="s">
        <v>1118</v>
      </c>
      <c r="J2032" s="56"/>
    </row>
    <row r="2033" spans="1:10" ht="18.75" customHeight="1" x14ac:dyDescent="0.15">
      <c r="A2033" s="55">
        <f t="shared" si="31"/>
        <v>2528</v>
      </c>
      <c r="B2033" s="76"/>
      <c r="C2033" s="77"/>
      <c r="D2033" s="77" t="s">
        <v>133</v>
      </c>
      <c r="E2033" s="77"/>
      <c r="F2033" s="77"/>
      <c r="G2033" s="77"/>
      <c r="H2033" s="78"/>
      <c r="I2033" s="56" t="s">
        <v>618</v>
      </c>
      <c r="J2033" s="56"/>
    </row>
    <row r="2034" spans="1:10" ht="18.75" customHeight="1" x14ac:dyDescent="0.15">
      <c r="A2034" s="55">
        <f t="shared" si="31"/>
        <v>2529</v>
      </c>
      <c r="B2034" s="76"/>
      <c r="C2034" s="77"/>
      <c r="D2034" s="77" t="s">
        <v>135</v>
      </c>
      <c r="E2034" s="77"/>
      <c r="F2034" s="77"/>
      <c r="G2034" s="77"/>
      <c r="H2034" s="78"/>
      <c r="I2034" s="56"/>
      <c r="J2034" s="56"/>
    </row>
    <row r="2035" spans="1:10" ht="32.25" customHeight="1" x14ac:dyDescent="0.15">
      <c r="A2035" s="55">
        <f t="shared" si="31"/>
        <v>2530</v>
      </c>
      <c r="B2035" s="76"/>
      <c r="C2035" s="77"/>
      <c r="D2035" s="77"/>
      <c r="E2035" s="77"/>
      <c r="F2035" s="77"/>
      <c r="G2035" s="77"/>
      <c r="H2035" s="78"/>
      <c r="I2035" s="56" t="s">
        <v>3304</v>
      </c>
      <c r="J2035" s="56"/>
    </row>
    <row r="2036" spans="1:10" ht="33" customHeight="1" x14ac:dyDescent="0.15">
      <c r="A2036" s="55">
        <f t="shared" si="31"/>
        <v>2531</v>
      </c>
      <c r="B2036" s="76"/>
      <c r="C2036" s="77"/>
      <c r="D2036" s="77"/>
      <c r="E2036" s="77"/>
      <c r="F2036" s="77"/>
      <c r="G2036" s="77"/>
      <c r="H2036" s="78"/>
      <c r="I2036" s="56" t="s">
        <v>3305</v>
      </c>
      <c r="J2036" s="56"/>
    </row>
    <row r="2037" spans="1:10" ht="33" customHeight="1" x14ac:dyDescent="0.15">
      <c r="A2037" s="55">
        <f t="shared" si="31"/>
        <v>2532</v>
      </c>
      <c r="B2037" s="76"/>
      <c r="C2037" s="77"/>
      <c r="D2037" s="77"/>
      <c r="E2037" s="77"/>
      <c r="F2037" s="77"/>
      <c r="G2037" s="77"/>
      <c r="H2037" s="78"/>
      <c r="I2037" s="56" t="s">
        <v>3306</v>
      </c>
      <c r="J2037" s="56"/>
    </row>
    <row r="2038" spans="1:10" ht="33" customHeight="1" x14ac:dyDescent="0.15">
      <c r="A2038" s="55">
        <f t="shared" si="31"/>
        <v>2533</v>
      </c>
      <c r="B2038" s="76"/>
      <c r="C2038" s="77"/>
      <c r="D2038" s="77"/>
      <c r="E2038" s="77"/>
      <c r="F2038" s="77"/>
      <c r="G2038" s="77"/>
      <c r="H2038" s="78"/>
      <c r="I2038" s="56" t="s">
        <v>3307</v>
      </c>
      <c r="J2038" s="56"/>
    </row>
    <row r="2039" spans="1:10" ht="18.600000000000001" customHeight="1" x14ac:dyDescent="0.15">
      <c r="A2039" s="55">
        <f t="shared" si="31"/>
        <v>2534</v>
      </c>
      <c r="B2039" s="76"/>
      <c r="C2039" s="77"/>
      <c r="D2039" s="77"/>
      <c r="E2039" s="77"/>
      <c r="F2039" s="77"/>
      <c r="G2039" s="77"/>
      <c r="H2039" s="78"/>
      <c r="I2039" s="56" t="s">
        <v>3308</v>
      </c>
      <c r="J2039" s="56"/>
    </row>
    <row r="2040" spans="1:10" ht="18.600000000000001" customHeight="1" x14ac:dyDescent="0.15">
      <c r="A2040" s="55">
        <f t="shared" si="31"/>
        <v>2535</v>
      </c>
      <c r="B2040" s="76"/>
      <c r="C2040" s="77"/>
      <c r="D2040" s="77"/>
      <c r="E2040" s="77"/>
      <c r="F2040" s="77"/>
      <c r="G2040" s="77"/>
      <c r="H2040" s="78"/>
      <c r="I2040" s="56" t="s">
        <v>3309</v>
      </c>
      <c r="J2040" s="56"/>
    </row>
    <row r="2041" spans="1:10" ht="18.75" customHeight="1" x14ac:dyDescent="0.15">
      <c r="A2041" s="55">
        <f t="shared" si="31"/>
        <v>2536</v>
      </c>
      <c r="B2041" s="76"/>
      <c r="C2041" s="77" t="s">
        <v>1119</v>
      </c>
      <c r="D2041" s="77"/>
      <c r="E2041" s="77"/>
      <c r="F2041" s="77"/>
      <c r="G2041" s="77"/>
      <c r="H2041" s="78"/>
      <c r="I2041" s="56"/>
      <c r="J2041" s="56"/>
    </row>
    <row r="2042" spans="1:10" ht="55.5" customHeight="1" x14ac:dyDescent="0.15">
      <c r="A2042" s="55">
        <f t="shared" si="31"/>
        <v>2537</v>
      </c>
      <c r="B2042" s="76"/>
      <c r="C2042" s="77"/>
      <c r="D2042" s="77"/>
      <c r="E2042" s="77"/>
      <c r="F2042" s="77"/>
      <c r="G2042" s="77"/>
      <c r="H2042" s="78"/>
      <c r="I2042" s="56" t="s">
        <v>3310</v>
      </c>
      <c r="J2042" s="56"/>
    </row>
    <row r="2043" spans="1:10" ht="18.600000000000001" customHeight="1" x14ac:dyDescent="0.15">
      <c r="A2043" s="55">
        <f t="shared" si="31"/>
        <v>2538</v>
      </c>
      <c r="B2043" s="76"/>
      <c r="C2043" s="77" t="s">
        <v>333</v>
      </c>
      <c r="D2043" s="77"/>
      <c r="E2043" s="77"/>
      <c r="F2043" s="77"/>
      <c r="G2043" s="77"/>
      <c r="H2043" s="78"/>
      <c r="I2043" s="56"/>
      <c r="J2043" s="56"/>
    </row>
    <row r="2044" spans="1:10" ht="19.5" customHeight="1" x14ac:dyDescent="0.15">
      <c r="A2044" s="55">
        <f t="shared" si="31"/>
        <v>2539</v>
      </c>
      <c r="B2044" s="76"/>
      <c r="C2044" s="77"/>
      <c r="D2044" s="77" t="s">
        <v>1888</v>
      </c>
      <c r="E2044" s="77"/>
      <c r="F2044" s="77"/>
      <c r="G2044" s="77"/>
      <c r="H2044" s="78"/>
      <c r="I2044" s="56"/>
      <c r="J2044" s="56"/>
    </row>
    <row r="2045" spans="1:10" ht="19.5" customHeight="1" x14ac:dyDescent="0.15">
      <c r="A2045" s="55">
        <f t="shared" si="31"/>
        <v>2540</v>
      </c>
      <c r="B2045" s="76"/>
      <c r="C2045" s="77"/>
      <c r="D2045" s="77"/>
      <c r="E2045" s="77" t="s">
        <v>1626</v>
      </c>
      <c r="F2045" s="77"/>
      <c r="G2045" s="77"/>
      <c r="H2045" s="78"/>
      <c r="I2045" s="56" t="s">
        <v>25</v>
      </c>
      <c r="J2045" s="56"/>
    </row>
    <row r="2046" spans="1:10" ht="19.5" customHeight="1" x14ac:dyDescent="0.15">
      <c r="A2046" s="55">
        <f t="shared" si="31"/>
        <v>2541</v>
      </c>
      <c r="B2046" s="76"/>
      <c r="C2046" s="77"/>
      <c r="D2046" s="77"/>
      <c r="E2046" s="77" t="s">
        <v>1627</v>
      </c>
      <c r="F2046" s="77"/>
      <c r="G2046" s="77"/>
      <c r="H2046" s="78"/>
      <c r="I2046" s="56" t="s">
        <v>897</v>
      </c>
      <c r="J2046" s="56"/>
    </row>
    <row r="2047" spans="1:10" ht="19.5" customHeight="1" x14ac:dyDescent="0.15">
      <c r="A2047" s="55">
        <f t="shared" si="31"/>
        <v>2542</v>
      </c>
      <c r="B2047" s="76"/>
      <c r="C2047" s="77"/>
      <c r="D2047" s="77"/>
      <c r="E2047" s="77" t="s">
        <v>1889</v>
      </c>
      <c r="F2047" s="77"/>
      <c r="G2047" s="77"/>
      <c r="H2047" s="78"/>
      <c r="I2047" s="56" t="s">
        <v>1127</v>
      </c>
      <c r="J2047" s="56"/>
    </row>
    <row r="2048" spans="1:10" ht="19.5" customHeight="1" x14ac:dyDescent="0.15">
      <c r="A2048" s="55">
        <f t="shared" si="31"/>
        <v>2543</v>
      </c>
      <c r="B2048" s="76"/>
      <c r="C2048" s="77"/>
      <c r="D2048" s="77"/>
      <c r="E2048" s="77" t="s">
        <v>1688</v>
      </c>
      <c r="F2048" s="77"/>
      <c r="G2048" s="77"/>
      <c r="H2048" s="78"/>
      <c r="I2048" s="56"/>
      <c r="J2048" s="56"/>
    </row>
    <row r="2049" spans="1:10" ht="54.95" customHeight="1" x14ac:dyDescent="0.15">
      <c r="A2049" s="55">
        <f t="shared" si="31"/>
        <v>2544</v>
      </c>
      <c r="B2049" s="76"/>
      <c r="C2049" s="77"/>
      <c r="D2049" s="77"/>
      <c r="E2049" s="77"/>
      <c r="F2049" s="77"/>
      <c r="G2049" s="77"/>
      <c r="H2049" s="78"/>
      <c r="I2049" s="56" t="s">
        <v>3311</v>
      </c>
      <c r="J2049" s="56"/>
    </row>
    <row r="2050" spans="1:10" ht="45" customHeight="1" x14ac:dyDescent="0.15">
      <c r="A2050" s="55">
        <f t="shared" si="31"/>
        <v>2545</v>
      </c>
      <c r="B2050" s="76"/>
      <c r="C2050" s="77"/>
      <c r="D2050" s="77"/>
      <c r="E2050" s="77"/>
      <c r="F2050" s="77"/>
      <c r="G2050" s="77"/>
      <c r="H2050" s="78"/>
      <c r="I2050" s="56" t="s">
        <v>3312</v>
      </c>
      <c r="J2050" s="56"/>
    </row>
    <row r="2051" spans="1:10" ht="19.5" customHeight="1" x14ac:dyDescent="0.15">
      <c r="A2051" s="55">
        <f t="shared" si="31"/>
        <v>2546</v>
      </c>
      <c r="B2051" s="76"/>
      <c r="C2051" s="77"/>
      <c r="D2051" s="77"/>
      <c r="E2051" s="77"/>
      <c r="F2051" s="77"/>
      <c r="G2051" s="77"/>
      <c r="H2051" s="78"/>
      <c r="I2051" s="56" t="s">
        <v>3313</v>
      </c>
      <c r="J2051" s="56"/>
    </row>
    <row r="2052" spans="1:10" ht="31.5" customHeight="1" x14ac:dyDescent="0.15">
      <c r="A2052" s="55">
        <f t="shared" si="31"/>
        <v>2547</v>
      </c>
      <c r="B2052" s="76"/>
      <c r="C2052" s="77"/>
      <c r="D2052" s="77"/>
      <c r="E2052" s="77"/>
      <c r="F2052" s="77"/>
      <c r="G2052" s="77"/>
      <c r="H2052" s="78"/>
      <c r="I2052" s="56" t="s">
        <v>3314</v>
      </c>
      <c r="J2052" s="56"/>
    </row>
    <row r="2053" spans="1:10" ht="19.5" customHeight="1" x14ac:dyDescent="0.15">
      <c r="A2053" s="55">
        <f t="shared" ref="A2053:A2116" si="32">A2052+1</f>
        <v>2548</v>
      </c>
      <c r="B2053" s="76"/>
      <c r="C2053" s="77"/>
      <c r="D2053" s="77" t="s">
        <v>1890</v>
      </c>
      <c r="E2053" s="77"/>
      <c r="F2053" s="77"/>
      <c r="G2053" s="77"/>
      <c r="H2053" s="78"/>
      <c r="I2053" s="56"/>
      <c r="J2053" s="56"/>
    </row>
    <row r="2054" spans="1:10" ht="19.5" customHeight="1" x14ac:dyDescent="0.15">
      <c r="A2054" s="55">
        <f t="shared" si="32"/>
        <v>2549</v>
      </c>
      <c r="B2054" s="76"/>
      <c r="C2054" s="77"/>
      <c r="D2054" s="77"/>
      <c r="E2054" s="77" t="s">
        <v>1626</v>
      </c>
      <c r="F2054" s="77"/>
      <c r="G2054" s="77"/>
      <c r="H2054" s="78"/>
      <c r="I2054" s="56" t="s">
        <v>329</v>
      </c>
      <c r="J2054" s="56"/>
    </row>
    <row r="2055" spans="1:10" ht="19.5" customHeight="1" x14ac:dyDescent="0.15">
      <c r="A2055" s="55">
        <f t="shared" si="32"/>
        <v>2550</v>
      </c>
      <c r="B2055" s="76"/>
      <c r="C2055" s="77"/>
      <c r="D2055" s="77"/>
      <c r="E2055" s="77" t="s">
        <v>1627</v>
      </c>
      <c r="F2055" s="77"/>
      <c r="G2055" s="77"/>
      <c r="H2055" s="78"/>
      <c r="I2055" s="56" t="s">
        <v>1130</v>
      </c>
      <c r="J2055" s="56"/>
    </row>
    <row r="2056" spans="1:10" ht="19.5" customHeight="1" x14ac:dyDescent="0.15">
      <c r="A2056" s="55">
        <f t="shared" si="32"/>
        <v>2551</v>
      </c>
      <c r="B2056" s="76"/>
      <c r="C2056" s="77"/>
      <c r="D2056" s="77"/>
      <c r="E2056" s="77"/>
      <c r="F2056" s="77"/>
      <c r="G2056" s="77"/>
      <c r="H2056" s="78"/>
      <c r="I2056" s="56" t="s">
        <v>1129</v>
      </c>
      <c r="J2056" s="56"/>
    </row>
    <row r="2057" spans="1:10" ht="19.5" customHeight="1" x14ac:dyDescent="0.15">
      <c r="A2057" s="55">
        <f t="shared" si="32"/>
        <v>2552</v>
      </c>
      <c r="B2057" s="76"/>
      <c r="C2057" s="77"/>
      <c r="D2057" s="77"/>
      <c r="E2057" s="77"/>
      <c r="F2057" s="77"/>
      <c r="G2057" s="77"/>
      <c r="H2057" s="78"/>
      <c r="I2057" s="56" t="s">
        <v>1131</v>
      </c>
      <c r="J2057" s="56"/>
    </row>
    <row r="2058" spans="1:10" ht="19.5" customHeight="1" x14ac:dyDescent="0.15">
      <c r="A2058" s="55">
        <f t="shared" si="32"/>
        <v>2553</v>
      </c>
      <c r="B2058" s="76"/>
      <c r="C2058" s="77"/>
      <c r="D2058" s="77"/>
      <c r="E2058" s="77"/>
      <c r="F2058" s="77"/>
      <c r="G2058" s="77"/>
      <c r="H2058" s="78"/>
      <c r="I2058" s="56" t="s">
        <v>1128</v>
      </c>
      <c r="J2058" s="56"/>
    </row>
    <row r="2059" spans="1:10" ht="19.5" customHeight="1" x14ac:dyDescent="0.15">
      <c r="A2059" s="55">
        <f t="shared" si="32"/>
        <v>2554</v>
      </c>
      <c r="B2059" s="76"/>
      <c r="C2059" s="77"/>
      <c r="D2059" s="77"/>
      <c r="E2059" s="77" t="s">
        <v>1805</v>
      </c>
      <c r="F2059" s="77"/>
      <c r="G2059" s="77"/>
      <c r="H2059" s="78"/>
      <c r="I2059" s="56"/>
      <c r="J2059" s="56"/>
    </row>
    <row r="2060" spans="1:10" ht="19.5" customHeight="1" x14ac:dyDescent="0.15">
      <c r="A2060" s="55">
        <f t="shared" si="32"/>
        <v>2555</v>
      </c>
      <c r="B2060" s="76"/>
      <c r="C2060" s="77"/>
      <c r="D2060" s="77"/>
      <c r="E2060" s="77"/>
      <c r="F2060" s="77"/>
      <c r="G2060" s="77"/>
      <c r="H2060" s="78"/>
      <c r="I2060" s="56" t="s">
        <v>1132</v>
      </c>
      <c r="J2060" s="56"/>
    </row>
    <row r="2061" spans="1:10" ht="19.5" customHeight="1" x14ac:dyDescent="0.15">
      <c r="A2061" s="55">
        <f t="shared" si="32"/>
        <v>2556</v>
      </c>
      <c r="B2061" s="76"/>
      <c r="C2061" s="77"/>
      <c r="D2061" s="77" t="s">
        <v>1891</v>
      </c>
      <c r="E2061" s="77"/>
      <c r="F2061" s="77"/>
      <c r="G2061" s="77"/>
      <c r="H2061" s="78"/>
      <c r="I2061" s="56"/>
      <c r="J2061" s="56"/>
    </row>
    <row r="2062" spans="1:10" ht="19.5" customHeight="1" x14ac:dyDescent="0.15">
      <c r="A2062" s="55">
        <f t="shared" si="32"/>
        <v>2557</v>
      </c>
      <c r="B2062" s="76"/>
      <c r="C2062" s="77"/>
      <c r="D2062" s="77"/>
      <c r="E2062" s="77" t="s">
        <v>1626</v>
      </c>
      <c r="F2062" s="77"/>
      <c r="G2062" s="77"/>
      <c r="H2062" s="78"/>
      <c r="I2062" s="56" t="s">
        <v>1134</v>
      </c>
      <c r="J2062" s="56"/>
    </row>
    <row r="2063" spans="1:10" ht="19.5" customHeight="1" x14ac:dyDescent="0.15">
      <c r="A2063" s="55">
        <f t="shared" si="32"/>
        <v>2558</v>
      </c>
      <c r="B2063" s="76"/>
      <c r="C2063" s="77"/>
      <c r="D2063" s="77"/>
      <c r="E2063" s="77" t="s">
        <v>1627</v>
      </c>
      <c r="F2063" s="77"/>
      <c r="G2063" s="77"/>
      <c r="H2063" s="78"/>
      <c r="I2063" s="56" t="s">
        <v>1125</v>
      </c>
      <c r="J2063" s="56"/>
    </row>
    <row r="2064" spans="1:10" ht="19.5" customHeight="1" x14ac:dyDescent="0.15">
      <c r="A2064" s="55">
        <f t="shared" si="32"/>
        <v>2559</v>
      </c>
      <c r="B2064" s="76"/>
      <c r="C2064" s="77"/>
      <c r="D2064" s="77"/>
      <c r="E2064" s="77" t="s">
        <v>1892</v>
      </c>
      <c r="F2064" s="77"/>
      <c r="G2064" s="77"/>
      <c r="H2064" s="78"/>
      <c r="I2064" s="56"/>
      <c r="J2064" s="56"/>
    </row>
    <row r="2065" spans="1:10" ht="19.5" customHeight="1" x14ac:dyDescent="0.15">
      <c r="A2065" s="55">
        <f t="shared" si="32"/>
        <v>2560</v>
      </c>
      <c r="B2065" s="76"/>
      <c r="C2065" s="77"/>
      <c r="D2065" s="77"/>
      <c r="E2065" s="77"/>
      <c r="F2065" s="77" t="s">
        <v>1111</v>
      </c>
      <c r="G2065" s="77"/>
      <c r="H2065" s="78"/>
      <c r="I2065" s="56" t="s">
        <v>1135</v>
      </c>
      <c r="J2065" s="56"/>
    </row>
    <row r="2066" spans="1:10" ht="19.5" customHeight="1" x14ac:dyDescent="0.15">
      <c r="A2066" s="55">
        <f t="shared" si="32"/>
        <v>2561</v>
      </c>
      <c r="B2066" s="76"/>
      <c r="C2066" s="77"/>
      <c r="D2066" s="77"/>
      <c r="E2066" s="77"/>
      <c r="F2066" s="77" t="s">
        <v>1133</v>
      </c>
      <c r="G2066" s="77"/>
      <c r="H2066" s="78"/>
      <c r="I2066" s="56" t="s">
        <v>1136</v>
      </c>
      <c r="J2066" s="56"/>
    </row>
    <row r="2067" spans="1:10" ht="19.5" customHeight="1" x14ac:dyDescent="0.15">
      <c r="A2067" s="55">
        <f t="shared" si="32"/>
        <v>2562</v>
      </c>
      <c r="B2067" s="76"/>
      <c r="C2067" s="77"/>
      <c r="D2067" s="77"/>
      <c r="E2067" s="77" t="s">
        <v>1757</v>
      </c>
      <c r="F2067" s="77"/>
      <c r="G2067" s="77"/>
      <c r="H2067" s="78"/>
      <c r="I2067" s="56" t="s">
        <v>618</v>
      </c>
      <c r="J2067" s="56"/>
    </row>
    <row r="2068" spans="1:10" ht="19.5" customHeight="1" x14ac:dyDescent="0.15">
      <c r="A2068" s="55">
        <f t="shared" si="32"/>
        <v>2563</v>
      </c>
      <c r="B2068" s="76"/>
      <c r="C2068" s="77"/>
      <c r="D2068" s="77"/>
      <c r="E2068" s="77" t="s">
        <v>1755</v>
      </c>
      <c r="F2068" s="77"/>
      <c r="G2068" s="77"/>
      <c r="H2068" s="78"/>
      <c r="I2068" s="56"/>
      <c r="J2068" s="56"/>
    </row>
    <row r="2069" spans="1:10" ht="19.5" customHeight="1" x14ac:dyDescent="0.15">
      <c r="A2069" s="55">
        <f t="shared" si="32"/>
        <v>2564</v>
      </c>
      <c r="B2069" s="76"/>
      <c r="C2069" s="77"/>
      <c r="D2069" s="77"/>
      <c r="E2069" s="77"/>
      <c r="F2069" s="77"/>
      <c r="G2069" s="77"/>
      <c r="H2069" s="78"/>
      <c r="I2069" s="56" t="s">
        <v>3315</v>
      </c>
      <c r="J2069" s="56"/>
    </row>
    <row r="2070" spans="1:10" ht="35.1" customHeight="1" x14ac:dyDescent="0.15">
      <c r="A2070" s="55">
        <f t="shared" si="32"/>
        <v>2565</v>
      </c>
      <c r="B2070" s="76"/>
      <c r="C2070" s="77"/>
      <c r="D2070" s="77"/>
      <c r="E2070" s="77"/>
      <c r="F2070" s="77"/>
      <c r="G2070" s="77"/>
      <c r="H2070" s="78"/>
      <c r="I2070" s="56" t="s">
        <v>3316</v>
      </c>
      <c r="J2070" s="56"/>
    </row>
    <row r="2071" spans="1:10" ht="18.600000000000001" customHeight="1" x14ac:dyDescent="0.15">
      <c r="A2071" s="55">
        <f t="shared" si="32"/>
        <v>2566</v>
      </c>
      <c r="B2071" s="76"/>
      <c r="C2071" s="77"/>
      <c r="D2071" s="77" t="s">
        <v>2022</v>
      </c>
      <c r="E2071" s="77"/>
      <c r="F2071" s="77"/>
      <c r="G2071" s="77"/>
      <c r="H2071" s="78"/>
      <c r="I2071" s="56"/>
      <c r="J2071" s="56"/>
    </row>
    <row r="2072" spans="1:10" ht="18.600000000000001" customHeight="1" x14ac:dyDescent="0.15">
      <c r="A2072" s="55">
        <f t="shared" si="32"/>
        <v>2567</v>
      </c>
      <c r="B2072" s="76"/>
      <c r="C2072" s="77"/>
      <c r="D2072" s="77"/>
      <c r="E2072" s="77" t="s">
        <v>1626</v>
      </c>
      <c r="F2072" s="77"/>
      <c r="G2072" s="77"/>
      <c r="H2072" s="78"/>
      <c r="I2072" s="56" t="s">
        <v>618</v>
      </c>
      <c r="J2072" s="56"/>
    </row>
    <row r="2073" spans="1:10" ht="18.600000000000001" customHeight="1" x14ac:dyDescent="0.15">
      <c r="A2073" s="55">
        <f t="shared" si="32"/>
        <v>2568</v>
      </c>
      <c r="B2073" s="76"/>
      <c r="C2073" s="77"/>
      <c r="D2073" s="77"/>
      <c r="E2073" s="77" t="s">
        <v>1627</v>
      </c>
      <c r="F2073" s="77"/>
      <c r="G2073" s="77"/>
      <c r="H2073" s="78"/>
      <c r="I2073" s="56" t="s">
        <v>2024</v>
      </c>
      <c r="J2073" s="56"/>
    </row>
    <row r="2074" spans="1:10" ht="18.600000000000001" customHeight="1" x14ac:dyDescent="0.15">
      <c r="A2074" s="55">
        <f t="shared" si="32"/>
        <v>2569</v>
      </c>
      <c r="B2074" s="76"/>
      <c r="C2074" s="77"/>
      <c r="D2074" s="77"/>
      <c r="E2074" s="77" t="s">
        <v>2031</v>
      </c>
      <c r="F2074" s="77"/>
      <c r="G2074" s="77"/>
      <c r="H2074" s="78"/>
      <c r="I2074" s="56"/>
      <c r="J2074" s="56"/>
    </row>
    <row r="2075" spans="1:10" ht="18.600000000000001" customHeight="1" x14ac:dyDescent="0.15">
      <c r="A2075" s="55">
        <f t="shared" si="32"/>
        <v>2570</v>
      </c>
      <c r="B2075" s="76"/>
      <c r="C2075" s="77"/>
      <c r="D2075" s="77"/>
      <c r="E2075" s="77"/>
      <c r="F2075" s="77" t="s">
        <v>2023</v>
      </c>
      <c r="G2075" s="77"/>
      <c r="H2075" s="78"/>
      <c r="I2075" s="56" t="s">
        <v>618</v>
      </c>
      <c r="J2075" s="56"/>
    </row>
    <row r="2076" spans="1:10" ht="18.600000000000001" customHeight="1" x14ac:dyDescent="0.15">
      <c r="A2076" s="55">
        <f t="shared" si="32"/>
        <v>2571</v>
      </c>
      <c r="B2076" s="76"/>
      <c r="C2076" s="77"/>
      <c r="D2076" s="77"/>
      <c r="E2076" s="77" t="s">
        <v>1757</v>
      </c>
      <c r="F2076" s="77"/>
      <c r="G2076" s="77"/>
      <c r="H2076" s="78"/>
      <c r="I2076" s="56" t="s">
        <v>618</v>
      </c>
      <c r="J2076" s="56"/>
    </row>
    <row r="2077" spans="1:10" ht="18.600000000000001" customHeight="1" x14ac:dyDescent="0.15">
      <c r="A2077" s="55">
        <f t="shared" si="32"/>
        <v>2572</v>
      </c>
      <c r="B2077" s="76"/>
      <c r="C2077" s="77"/>
      <c r="D2077" s="77" t="s">
        <v>2025</v>
      </c>
      <c r="E2077" s="77"/>
      <c r="F2077" s="77"/>
      <c r="G2077" s="77"/>
      <c r="H2077" s="78"/>
      <c r="I2077" s="56"/>
      <c r="J2077" s="56"/>
    </row>
    <row r="2078" spans="1:10" ht="18.600000000000001" customHeight="1" x14ac:dyDescent="0.15">
      <c r="A2078" s="55">
        <f t="shared" si="32"/>
        <v>2573</v>
      </c>
      <c r="B2078" s="76"/>
      <c r="C2078" s="77"/>
      <c r="D2078" s="77"/>
      <c r="E2078" s="77" t="s">
        <v>1626</v>
      </c>
      <c r="F2078" s="77"/>
      <c r="G2078" s="77"/>
      <c r="H2078" s="78"/>
      <c r="I2078" s="56" t="s">
        <v>2032</v>
      </c>
      <c r="J2078" s="56"/>
    </row>
    <row r="2079" spans="1:10" ht="18.600000000000001" customHeight="1" x14ac:dyDescent="0.15">
      <c r="A2079" s="55">
        <f t="shared" si="32"/>
        <v>2574</v>
      </c>
      <c r="B2079" s="76"/>
      <c r="C2079" s="77"/>
      <c r="D2079" s="77"/>
      <c r="E2079" s="77" t="s">
        <v>1627</v>
      </c>
      <c r="F2079" s="77"/>
      <c r="G2079" s="77"/>
      <c r="H2079" s="78"/>
      <c r="I2079" s="56" t="s">
        <v>2033</v>
      </c>
      <c r="J2079" s="56"/>
    </row>
    <row r="2080" spans="1:10" ht="18.600000000000001" customHeight="1" x14ac:dyDescent="0.15">
      <c r="A2080" s="55">
        <f t="shared" si="32"/>
        <v>2575</v>
      </c>
      <c r="B2080" s="76"/>
      <c r="C2080" s="77"/>
      <c r="D2080" s="77"/>
      <c r="E2080" s="77" t="s">
        <v>2031</v>
      </c>
      <c r="F2080" s="77"/>
      <c r="G2080" s="77"/>
      <c r="H2080" s="78"/>
      <c r="I2080" s="56"/>
      <c r="J2080" s="56"/>
    </row>
    <row r="2081" spans="1:10" ht="18.600000000000001" customHeight="1" x14ac:dyDescent="0.15">
      <c r="A2081" s="55">
        <f t="shared" si="32"/>
        <v>2576</v>
      </c>
      <c r="B2081" s="76"/>
      <c r="C2081" s="77"/>
      <c r="D2081" s="77"/>
      <c r="E2081" s="77"/>
      <c r="F2081" s="77" t="s">
        <v>2023</v>
      </c>
      <c r="G2081" s="77"/>
      <c r="H2081" s="78"/>
      <c r="I2081" s="56" t="s">
        <v>2028</v>
      </c>
      <c r="J2081" s="56"/>
    </row>
    <row r="2082" spans="1:10" ht="18.600000000000001" customHeight="1" x14ac:dyDescent="0.15">
      <c r="A2082" s="55">
        <f t="shared" si="32"/>
        <v>2577</v>
      </c>
      <c r="B2082" s="76"/>
      <c r="C2082" s="77"/>
      <c r="D2082" s="77"/>
      <c r="E2082" s="77"/>
      <c r="F2082" s="77" t="s">
        <v>2026</v>
      </c>
      <c r="G2082" s="77"/>
      <c r="H2082" s="78"/>
      <c r="I2082" s="56" t="s">
        <v>618</v>
      </c>
      <c r="J2082" s="56"/>
    </row>
    <row r="2083" spans="1:10" ht="32.1" customHeight="1" x14ac:dyDescent="0.15">
      <c r="A2083" s="55">
        <f t="shared" si="32"/>
        <v>2578</v>
      </c>
      <c r="B2083" s="76"/>
      <c r="C2083" s="77"/>
      <c r="D2083" s="77"/>
      <c r="E2083" s="77"/>
      <c r="F2083" s="77" t="s">
        <v>2027</v>
      </c>
      <c r="G2083" s="77"/>
      <c r="H2083" s="78"/>
      <c r="I2083" s="56" t="s">
        <v>2029</v>
      </c>
      <c r="J2083" s="56"/>
    </row>
    <row r="2084" spans="1:10" ht="18.600000000000001" customHeight="1" x14ac:dyDescent="0.15">
      <c r="A2084" s="55">
        <f t="shared" si="32"/>
        <v>2579</v>
      </c>
      <c r="B2084" s="76"/>
      <c r="C2084" s="77"/>
      <c r="D2084" s="77"/>
      <c r="E2084" s="77"/>
      <c r="F2084" s="77" t="s">
        <v>2030</v>
      </c>
      <c r="G2084" s="77"/>
      <c r="H2084" s="78"/>
      <c r="I2084" s="56" t="s">
        <v>2034</v>
      </c>
      <c r="J2084" s="56"/>
    </row>
    <row r="2085" spans="1:10" ht="18.600000000000001" customHeight="1" x14ac:dyDescent="0.15">
      <c r="A2085" s="55">
        <f t="shared" si="32"/>
        <v>2580</v>
      </c>
      <c r="B2085" s="76"/>
      <c r="C2085" s="77"/>
      <c r="D2085" s="77"/>
      <c r="E2085" s="77" t="s">
        <v>1757</v>
      </c>
      <c r="F2085" s="77"/>
      <c r="G2085" s="77"/>
      <c r="H2085" s="78"/>
      <c r="I2085" s="56" t="s">
        <v>618</v>
      </c>
      <c r="J2085" s="56"/>
    </row>
    <row r="2086" spans="1:10" ht="18.600000000000001" customHeight="1" x14ac:dyDescent="0.15">
      <c r="A2086" s="55">
        <f t="shared" si="32"/>
        <v>2581</v>
      </c>
      <c r="B2086" s="76"/>
      <c r="C2086" s="77"/>
      <c r="D2086" s="77"/>
      <c r="E2086" s="77" t="s">
        <v>1755</v>
      </c>
      <c r="F2086" s="77"/>
      <c r="G2086" s="77"/>
      <c r="H2086" s="78"/>
      <c r="I2086" s="56"/>
      <c r="J2086" s="56"/>
    </row>
    <row r="2087" spans="1:10" ht="30" customHeight="1" x14ac:dyDescent="0.15">
      <c r="A2087" s="55">
        <f t="shared" si="32"/>
        <v>2582</v>
      </c>
      <c r="B2087" s="76"/>
      <c r="C2087" s="77"/>
      <c r="D2087" s="77"/>
      <c r="E2087" s="77"/>
      <c r="F2087" s="77"/>
      <c r="G2087" s="77"/>
      <c r="H2087" s="78"/>
      <c r="I2087" s="56" t="s">
        <v>3317</v>
      </c>
      <c r="J2087" s="56"/>
    </row>
    <row r="2088" spans="1:10" ht="44.45" customHeight="1" x14ac:dyDescent="0.15">
      <c r="A2088" s="55">
        <f t="shared" si="32"/>
        <v>2583</v>
      </c>
      <c r="B2088" s="76"/>
      <c r="C2088" s="77"/>
      <c r="D2088" s="77"/>
      <c r="E2088" s="77"/>
      <c r="F2088" s="77"/>
      <c r="G2088" s="77"/>
      <c r="H2088" s="78"/>
      <c r="I2088" s="56" t="s">
        <v>3318</v>
      </c>
      <c r="J2088" s="56"/>
    </row>
    <row r="2089" spans="1:10" ht="29.45" customHeight="1" x14ac:dyDescent="0.15">
      <c r="A2089" s="55">
        <f t="shared" si="32"/>
        <v>2584</v>
      </c>
      <c r="B2089" s="76"/>
      <c r="C2089" s="77"/>
      <c r="D2089" s="77"/>
      <c r="E2089" s="77"/>
      <c r="F2089" s="77"/>
      <c r="G2089" s="77"/>
      <c r="H2089" s="78"/>
      <c r="I2089" s="56" t="s">
        <v>3319</v>
      </c>
      <c r="J2089" s="56"/>
    </row>
    <row r="2090" spans="1:10" ht="18.600000000000001" customHeight="1" x14ac:dyDescent="0.15">
      <c r="A2090" s="55">
        <f t="shared" si="32"/>
        <v>2585</v>
      </c>
      <c r="B2090" s="76"/>
      <c r="C2090" s="77"/>
      <c r="D2090" s="77" t="s">
        <v>2035</v>
      </c>
      <c r="E2090" s="77"/>
      <c r="F2090" s="77"/>
      <c r="G2090" s="77"/>
      <c r="H2090" s="78"/>
      <c r="I2090" s="56"/>
      <c r="J2090" s="56"/>
    </row>
    <row r="2091" spans="1:10" ht="18.600000000000001" customHeight="1" x14ac:dyDescent="0.15">
      <c r="A2091" s="55">
        <f t="shared" si="32"/>
        <v>2586</v>
      </c>
      <c r="B2091" s="76"/>
      <c r="C2091" s="77"/>
      <c r="D2091" s="77"/>
      <c r="E2091" s="77" t="s">
        <v>1626</v>
      </c>
      <c r="F2091" s="77"/>
      <c r="G2091" s="77"/>
      <c r="H2091" s="78"/>
      <c r="I2091" s="56" t="s">
        <v>618</v>
      </c>
      <c r="J2091" s="56"/>
    </row>
    <row r="2092" spans="1:10" ht="18.600000000000001" customHeight="1" x14ac:dyDescent="0.15">
      <c r="A2092" s="55">
        <f t="shared" si="32"/>
        <v>2587</v>
      </c>
      <c r="B2092" s="76"/>
      <c r="C2092" s="77"/>
      <c r="D2092" s="77"/>
      <c r="E2092" s="77" t="s">
        <v>2036</v>
      </c>
      <c r="F2092" s="77"/>
      <c r="G2092" s="77"/>
      <c r="H2092" s="78"/>
      <c r="I2092" s="56" t="s">
        <v>2038</v>
      </c>
      <c r="J2092" s="56"/>
    </row>
    <row r="2093" spans="1:10" ht="18.600000000000001" customHeight="1" x14ac:dyDescent="0.15">
      <c r="A2093" s="55">
        <f t="shared" si="32"/>
        <v>2588</v>
      </c>
      <c r="B2093" s="76"/>
      <c r="C2093" s="77"/>
      <c r="D2093" s="77"/>
      <c r="E2093" s="77" t="s">
        <v>2037</v>
      </c>
      <c r="F2093" s="77"/>
      <c r="G2093" s="77"/>
      <c r="H2093" s="78"/>
      <c r="I2093" s="56" t="s">
        <v>618</v>
      </c>
      <c r="J2093" s="56"/>
    </row>
    <row r="2094" spans="1:10" ht="18.75" customHeight="1" x14ac:dyDescent="0.15">
      <c r="A2094" s="55">
        <f t="shared" si="32"/>
        <v>2589</v>
      </c>
      <c r="B2094" s="76"/>
      <c r="C2094" s="77" t="s">
        <v>1121</v>
      </c>
      <c r="D2094" s="77"/>
      <c r="E2094" s="77"/>
      <c r="F2094" s="77"/>
      <c r="G2094" s="77"/>
      <c r="H2094" s="78"/>
      <c r="I2094" s="56"/>
      <c r="J2094" s="56"/>
    </row>
    <row r="2095" spans="1:10" ht="18.75" customHeight="1" x14ac:dyDescent="0.15">
      <c r="A2095" s="55">
        <f t="shared" si="32"/>
        <v>2590</v>
      </c>
      <c r="B2095" s="76"/>
      <c r="C2095" s="77"/>
      <c r="D2095" s="77" t="s">
        <v>129</v>
      </c>
      <c r="E2095" s="77"/>
      <c r="F2095" s="77"/>
      <c r="G2095" s="77"/>
      <c r="H2095" s="78"/>
      <c r="I2095" s="56" t="s">
        <v>1120</v>
      </c>
      <c r="J2095" s="56"/>
    </row>
    <row r="2096" spans="1:10" ht="18.75" customHeight="1" x14ac:dyDescent="0.15">
      <c r="A2096" s="55">
        <f t="shared" si="32"/>
        <v>2591</v>
      </c>
      <c r="B2096" s="76"/>
      <c r="C2096" s="77"/>
      <c r="D2096" s="77" t="s">
        <v>131</v>
      </c>
      <c r="E2096" s="77"/>
      <c r="F2096" s="77"/>
      <c r="G2096" s="77"/>
      <c r="H2096" s="78"/>
      <c r="I2096" s="56" t="s">
        <v>315</v>
      </c>
      <c r="J2096" s="56"/>
    </row>
    <row r="2097" spans="1:10" ht="18.75" customHeight="1" x14ac:dyDescent="0.15">
      <c r="A2097" s="55">
        <f t="shared" si="32"/>
        <v>2592</v>
      </c>
      <c r="B2097" s="76"/>
      <c r="C2097" s="77"/>
      <c r="D2097" s="77" t="s">
        <v>132</v>
      </c>
      <c r="E2097" s="77"/>
      <c r="F2097" s="77"/>
      <c r="G2097" s="77"/>
      <c r="H2097" s="78"/>
      <c r="I2097" s="56"/>
      <c r="J2097" s="56"/>
    </row>
    <row r="2098" spans="1:10" ht="18.75" customHeight="1" x14ac:dyDescent="0.15">
      <c r="A2098" s="55">
        <f t="shared" si="32"/>
        <v>2593</v>
      </c>
      <c r="B2098" s="76"/>
      <c r="C2098" s="77"/>
      <c r="D2098" s="77"/>
      <c r="E2098" s="77" t="s">
        <v>1893</v>
      </c>
      <c r="F2098" s="77"/>
      <c r="G2098" s="77"/>
      <c r="H2098" s="78"/>
      <c r="I2098" s="56" t="s">
        <v>313</v>
      </c>
      <c r="J2098" s="56"/>
    </row>
    <row r="2099" spans="1:10" ht="18.75" customHeight="1" x14ac:dyDescent="0.15">
      <c r="A2099" s="55">
        <f t="shared" si="32"/>
        <v>2594</v>
      </c>
      <c r="B2099" s="76"/>
      <c r="C2099" s="77"/>
      <c r="D2099" s="77"/>
      <c r="E2099" s="77" t="s">
        <v>1894</v>
      </c>
      <c r="F2099" s="77"/>
      <c r="G2099" s="77"/>
      <c r="H2099" s="78"/>
      <c r="I2099" s="56" t="s">
        <v>316</v>
      </c>
      <c r="J2099" s="56"/>
    </row>
    <row r="2100" spans="1:10" ht="18.75" customHeight="1" x14ac:dyDescent="0.15">
      <c r="A2100" s="55">
        <f t="shared" si="32"/>
        <v>2595</v>
      </c>
      <c r="B2100" s="76"/>
      <c r="C2100" s="77"/>
      <c r="D2100" s="77"/>
      <c r="E2100" s="77" t="s">
        <v>1895</v>
      </c>
      <c r="F2100" s="77"/>
      <c r="G2100" s="77"/>
      <c r="H2100" s="78"/>
      <c r="I2100" s="56" t="s">
        <v>317</v>
      </c>
      <c r="J2100" s="56"/>
    </row>
    <row r="2101" spans="1:10" ht="18.75" customHeight="1" x14ac:dyDescent="0.15">
      <c r="A2101" s="55">
        <f t="shared" si="32"/>
        <v>2596</v>
      </c>
      <c r="B2101" s="76"/>
      <c r="C2101" s="77"/>
      <c r="D2101" s="77"/>
      <c r="E2101" s="77" t="s">
        <v>1896</v>
      </c>
      <c r="F2101" s="77"/>
      <c r="G2101" s="77"/>
      <c r="H2101" s="78"/>
      <c r="I2101" s="56" t="s">
        <v>237</v>
      </c>
      <c r="J2101" s="56"/>
    </row>
    <row r="2102" spans="1:10" ht="18.75" customHeight="1" x14ac:dyDescent="0.15">
      <c r="A2102" s="55">
        <f t="shared" si="32"/>
        <v>2597</v>
      </c>
      <c r="B2102" s="76"/>
      <c r="C2102" s="77"/>
      <c r="D2102" s="77"/>
      <c r="E2102" s="77" t="s">
        <v>1647</v>
      </c>
      <c r="F2102" s="77"/>
      <c r="G2102" s="77"/>
      <c r="H2102" s="78"/>
      <c r="I2102" s="56" t="s">
        <v>25</v>
      </c>
      <c r="J2102" s="56"/>
    </row>
    <row r="2103" spans="1:10" ht="18.75" customHeight="1" x14ac:dyDescent="0.15">
      <c r="A2103" s="55">
        <f t="shared" si="32"/>
        <v>2598</v>
      </c>
      <c r="B2103" s="76"/>
      <c r="C2103" s="77"/>
      <c r="D2103" s="77" t="s">
        <v>133</v>
      </c>
      <c r="E2103" s="77"/>
      <c r="F2103" s="77"/>
      <c r="G2103" s="77"/>
      <c r="H2103" s="78"/>
      <c r="I2103" s="56" t="s">
        <v>313</v>
      </c>
      <c r="J2103" s="56"/>
    </row>
    <row r="2104" spans="1:10" ht="18.75" customHeight="1" x14ac:dyDescent="0.15">
      <c r="A2104" s="55">
        <f t="shared" si="32"/>
        <v>2599</v>
      </c>
      <c r="B2104" s="76"/>
      <c r="C2104" s="77" t="s">
        <v>318</v>
      </c>
      <c r="D2104" s="77"/>
      <c r="E2104" s="77"/>
      <c r="F2104" s="77"/>
      <c r="G2104" s="77"/>
      <c r="H2104" s="78"/>
      <c r="I2104" s="56"/>
      <c r="J2104" s="56"/>
    </row>
    <row r="2105" spans="1:10" ht="18.75" customHeight="1" x14ac:dyDescent="0.15">
      <c r="A2105" s="55">
        <f t="shared" si="32"/>
        <v>2600</v>
      </c>
      <c r="B2105" s="76"/>
      <c r="C2105" s="77"/>
      <c r="D2105" s="77" t="s">
        <v>129</v>
      </c>
      <c r="E2105" s="77"/>
      <c r="F2105" s="77"/>
      <c r="G2105" s="77"/>
      <c r="H2105" s="78"/>
      <c r="I2105" s="56" t="s">
        <v>313</v>
      </c>
      <c r="J2105" s="56"/>
    </row>
    <row r="2106" spans="1:10" ht="18.75" customHeight="1" x14ac:dyDescent="0.15">
      <c r="A2106" s="55">
        <f t="shared" si="32"/>
        <v>2601</v>
      </c>
      <c r="B2106" s="76"/>
      <c r="C2106" s="77"/>
      <c r="D2106" s="77" t="s">
        <v>131</v>
      </c>
      <c r="E2106" s="77"/>
      <c r="F2106" s="77"/>
      <c r="G2106" s="77"/>
      <c r="H2106" s="78"/>
      <c r="I2106" s="56" t="s">
        <v>315</v>
      </c>
      <c r="J2106" s="56"/>
    </row>
    <row r="2107" spans="1:10" ht="18.75" customHeight="1" x14ac:dyDescent="0.15">
      <c r="A2107" s="55">
        <f t="shared" si="32"/>
        <v>2602</v>
      </c>
      <c r="B2107" s="76"/>
      <c r="C2107" s="77"/>
      <c r="D2107" s="77" t="s">
        <v>132</v>
      </c>
      <c r="E2107" s="77"/>
      <c r="F2107" s="77"/>
      <c r="G2107" s="77"/>
      <c r="H2107" s="78"/>
      <c r="I2107" s="56"/>
      <c r="J2107" s="56"/>
    </row>
    <row r="2108" spans="1:10" ht="18.75" customHeight="1" x14ac:dyDescent="0.15">
      <c r="A2108" s="55">
        <f t="shared" si="32"/>
        <v>2603</v>
      </c>
      <c r="B2108" s="76"/>
      <c r="C2108" s="77"/>
      <c r="D2108" s="77"/>
      <c r="E2108" s="77" t="s">
        <v>1897</v>
      </c>
      <c r="F2108" s="77"/>
      <c r="G2108" s="77"/>
      <c r="H2108" s="78"/>
      <c r="I2108" s="56" t="s">
        <v>319</v>
      </c>
      <c r="J2108" s="56"/>
    </row>
    <row r="2109" spans="1:10" ht="18.75" customHeight="1" x14ac:dyDescent="0.15">
      <c r="A2109" s="55">
        <f t="shared" si="32"/>
        <v>2604</v>
      </c>
      <c r="B2109" s="76"/>
      <c r="C2109" s="77"/>
      <c r="D2109" s="77"/>
      <c r="E2109" s="77" t="s">
        <v>1898</v>
      </c>
      <c r="F2109" s="77"/>
      <c r="G2109" s="77"/>
      <c r="H2109" s="78"/>
      <c r="I2109" s="56" t="s">
        <v>320</v>
      </c>
      <c r="J2109" s="56"/>
    </row>
    <row r="2110" spans="1:10" ht="18.75" customHeight="1" x14ac:dyDescent="0.15">
      <c r="A2110" s="55">
        <f t="shared" si="32"/>
        <v>2605</v>
      </c>
      <c r="B2110" s="76"/>
      <c r="C2110" s="77"/>
      <c r="D2110" s="77"/>
      <c r="E2110" s="77" t="s">
        <v>1899</v>
      </c>
      <c r="F2110" s="77"/>
      <c r="G2110" s="77"/>
      <c r="H2110" s="78"/>
      <c r="I2110" s="56" t="s">
        <v>313</v>
      </c>
      <c r="J2110" s="56"/>
    </row>
    <row r="2111" spans="1:10" ht="18.75" customHeight="1" x14ac:dyDescent="0.15">
      <c r="A2111" s="55">
        <f t="shared" si="32"/>
        <v>2606</v>
      </c>
      <c r="B2111" s="76"/>
      <c r="C2111" s="77"/>
      <c r="D2111" s="77" t="s">
        <v>133</v>
      </c>
      <c r="E2111" s="77"/>
      <c r="F2111" s="77"/>
      <c r="G2111" s="77"/>
      <c r="H2111" s="78"/>
      <c r="I2111" s="56" t="s">
        <v>313</v>
      </c>
      <c r="J2111" s="56"/>
    </row>
    <row r="2112" spans="1:10" ht="18.75" customHeight="1" x14ac:dyDescent="0.15">
      <c r="A2112" s="55">
        <f t="shared" si="32"/>
        <v>2607</v>
      </c>
      <c r="B2112" s="76"/>
      <c r="C2112" s="77"/>
      <c r="D2112" s="77" t="s">
        <v>135</v>
      </c>
      <c r="E2112" s="77"/>
      <c r="F2112" s="77"/>
      <c r="G2112" s="77"/>
      <c r="H2112" s="78"/>
      <c r="I2112" s="56"/>
      <c r="J2112" s="56"/>
    </row>
    <row r="2113" spans="1:10" ht="56.25" customHeight="1" x14ac:dyDescent="0.15">
      <c r="A2113" s="55">
        <f t="shared" si="32"/>
        <v>2608</v>
      </c>
      <c r="B2113" s="76"/>
      <c r="C2113" s="77"/>
      <c r="D2113" s="77"/>
      <c r="E2113" s="77"/>
      <c r="F2113" s="77"/>
      <c r="G2113" s="77"/>
      <c r="H2113" s="78"/>
      <c r="I2113" s="56" t="s">
        <v>3320</v>
      </c>
      <c r="J2113" s="56"/>
    </row>
    <row r="2114" spans="1:10" ht="64.5" customHeight="1" x14ac:dyDescent="0.15">
      <c r="A2114" s="55">
        <f t="shared" si="32"/>
        <v>2609</v>
      </c>
      <c r="B2114" s="76"/>
      <c r="C2114" s="77" t="s">
        <v>321</v>
      </c>
      <c r="D2114" s="77"/>
      <c r="E2114" s="77"/>
      <c r="F2114" s="77"/>
      <c r="G2114" s="77"/>
      <c r="H2114" s="78"/>
      <c r="I2114" s="56" t="s">
        <v>322</v>
      </c>
      <c r="J2114" s="56"/>
    </row>
    <row r="2115" spans="1:10" ht="18.75" customHeight="1" x14ac:dyDescent="0.15">
      <c r="A2115" s="55">
        <f t="shared" si="32"/>
        <v>2610</v>
      </c>
      <c r="B2115" s="76"/>
      <c r="C2115" s="77" t="s">
        <v>323</v>
      </c>
      <c r="D2115" s="77"/>
      <c r="E2115" s="77"/>
      <c r="F2115" s="77"/>
      <c r="G2115" s="77"/>
      <c r="H2115" s="78"/>
      <c r="I2115" s="56"/>
      <c r="J2115" s="56"/>
    </row>
    <row r="2116" spans="1:10" ht="18.75" customHeight="1" x14ac:dyDescent="0.15">
      <c r="A2116" s="55">
        <f t="shared" si="32"/>
        <v>2611</v>
      </c>
      <c r="B2116" s="76"/>
      <c r="C2116" s="77"/>
      <c r="D2116" s="77" t="s">
        <v>129</v>
      </c>
      <c r="E2116" s="77"/>
      <c r="F2116" s="77"/>
      <c r="G2116" s="77"/>
      <c r="H2116" s="78"/>
      <c r="I2116" s="56" t="s">
        <v>313</v>
      </c>
      <c r="J2116" s="56"/>
    </row>
    <row r="2117" spans="1:10" ht="18.75" customHeight="1" x14ac:dyDescent="0.15">
      <c r="A2117" s="55">
        <f t="shared" ref="A2117:A2160" si="33">A2116+1</f>
        <v>2612</v>
      </c>
      <c r="B2117" s="76"/>
      <c r="C2117" s="77"/>
      <c r="D2117" s="77" t="s">
        <v>131</v>
      </c>
      <c r="E2117" s="77"/>
      <c r="F2117" s="77"/>
      <c r="G2117" s="77"/>
      <c r="H2117" s="78"/>
      <c r="I2117" s="56" t="s">
        <v>315</v>
      </c>
      <c r="J2117" s="56"/>
    </row>
    <row r="2118" spans="1:10" ht="18.75" customHeight="1" x14ac:dyDescent="0.15">
      <c r="A2118" s="55">
        <f t="shared" si="33"/>
        <v>2613</v>
      </c>
      <c r="B2118" s="76"/>
      <c r="C2118" s="77"/>
      <c r="D2118" s="77" t="s">
        <v>132</v>
      </c>
      <c r="E2118" s="77"/>
      <c r="F2118" s="77"/>
      <c r="G2118" s="77"/>
      <c r="H2118" s="78"/>
      <c r="I2118" s="56"/>
      <c r="J2118" s="56"/>
    </row>
    <row r="2119" spans="1:10" ht="18.75" customHeight="1" x14ac:dyDescent="0.15">
      <c r="A2119" s="55">
        <f t="shared" si="33"/>
        <v>2614</v>
      </c>
      <c r="B2119" s="76"/>
      <c r="C2119" s="77"/>
      <c r="D2119" s="77"/>
      <c r="E2119" s="77" t="s">
        <v>1900</v>
      </c>
      <c r="F2119" s="77"/>
      <c r="G2119" s="77"/>
      <c r="H2119" s="78"/>
      <c r="I2119" s="56" t="s">
        <v>324</v>
      </c>
      <c r="J2119" s="56"/>
    </row>
    <row r="2120" spans="1:10" ht="18.75" customHeight="1" x14ac:dyDescent="0.15">
      <c r="A2120" s="55">
        <f t="shared" si="33"/>
        <v>2615</v>
      </c>
      <c r="B2120" s="76"/>
      <c r="C2120" s="77"/>
      <c r="D2120" s="77"/>
      <c r="E2120" s="77" t="s">
        <v>1901</v>
      </c>
      <c r="F2120" s="77"/>
      <c r="G2120" s="77"/>
      <c r="H2120" s="78"/>
      <c r="I2120" s="56" t="s">
        <v>325</v>
      </c>
      <c r="J2120" s="56"/>
    </row>
    <row r="2121" spans="1:10" ht="18.75" customHeight="1" x14ac:dyDescent="0.15">
      <c r="A2121" s="55">
        <f t="shared" si="33"/>
        <v>2616</v>
      </c>
      <c r="B2121" s="76"/>
      <c r="C2121" s="77"/>
      <c r="D2121" s="77" t="s">
        <v>133</v>
      </c>
      <c r="E2121" s="77"/>
      <c r="F2121" s="77"/>
      <c r="G2121" s="77"/>
      <c r="H2121" s="78"/>
      <c r="I2121" s="56" t="s">
        <v>1122</v>
      </c>
      <c r="J2121" s="56"/>
    </row>
    <row r="2122" spans="1:10" ht="18.75" customHeight="1" x14ac:dyDescent="0.15">
      <c r="A2122" s="55">
        <f t="shared" si="33"/>
        <v>2617</v>
      </c>
      <c r="B2122" s="76"/>
      <c r="C2122" s="77"/>
      <c r="D2122" s="77" t="s">
        <v>135</v>
      </c>
      <c r="E2122" s="77"/>
      <c r="F2122" s="77"/>
      <c r="G2122" s="77"/>
      <c r="H2122" s="78"/>
      <c r="I2122" s="56"/>
      <c r="J2122" s="56"/>
    </row>
    <row r="2123" spans="1:10" ht="18.75" customHeight="1" x14ac:dyDescent="0.15">
      <c r="A2123" s="55">
        <f t="shared" si="33"/>
        <v>2618</v>
      </c>
      <c r="B2123" s="76"/>
      <c r="C2123" s="77"/>
      <c r="D2123" s="77"/>
      <c r="E2123" s="77"/>
      <c r="F2123" s="77"/>
      <c r="G2123" s="77"/>
      <c r="H2123" s="78"/>
      <c r="I2123" s="56" t="s">
        <v>3321</v>
      </c>
      <c r="J2123" s="56"/>
    </row>
    <row r="2124" spans="1:10" ht="33" customHeight="1" x14ac:dyDescent="0.15">
      <c r="A2124" s="55">
        <f t="shared" si="33"/>
        <v>2619</v>
      </c>
      <c r="B2124" s="76"/>
      <c r="C2124" s="77"/>
      <c r="D2124" s="77"/>
      <c r="E2124" s="77"/>
      <c r="F2124" s="77"/>
      <c r="G2124" s="77"/>
      <c r="H2124" s="78"/>
      <c r="I2124" s="56" t="s">
        <v>3322</v>
      </c>
      <c r="J2124" s="56"/>
    </row>
    <row r="2125" spans="1:10" ht="32.25" customHeight="1" x14ac:dyDescent="0.15">
      <c r="A2125" s="55">
        <f t="shared" si="33"/>
        <v>2620</v>
      </c>
      <c r="B2125" s="76"/>
      <c r="C2125" s="77"/>
      <c r="D2125" s="77"/>
      <c r="E2125" s="77"/>
      <c r="F2125" s="77"/>
      <c r="G2125" s="77"/>
      <c r="H2125" s="78"/>
      <c r="I2125" s="56" t="s">
        <v>3323</v>
      </c>
      <c r="J2125" s="56"/>
    </row>
    <row r="2126" spans="1:10" ht="33" customHeight="1" x14ac:dyDescent="0.15">
      <c r="A2126" s="55">
        <f t="shared" si="33"/>
        <v>2621</v>
      </c>
      <c r="B2126" s="76"/>
      <c r="C2126" s="77"/>
      <c r="D2126" s="77"/>
      <c r="E2126" s="77"/>
      <c r="F2126" s="77"/>
      <c r="G2126" s="77"/>
      <c r="H2126" s="78"/>
      <c r="I2126" s="56" t="s">
        <v>3324</v>
      </c>
      <c r="J2126" s="56"/>
    </row>
    <row r="2127" spans="1:10" ht="18.75" customHeight="1" x14ac:dyDescent="0.15">
      <c r="A2127" s="55">
        <f t="shared" si="33"/>
        <v>2622</v>
      </c>
      <c r="B2127" s="76"/>
      <c r="C2127" s="77" t="s">
        <v>326</v>
      </c>
      <c r="D2127" s="77"/>
      <c r="E2127" s="77"/>
      <c r="F2127" s="77"/>
      <c r="G2127" s="77"/>
      <c r="H2127" s="78"/>
      <c r="I2127" s="56"/>
      <c r="J2127" s="56"/>
    </row>
    <row r="2128" spans="1:10" ht="18.75" customHeight="1" x14ac:dyDescent="0.15">
      <c r="A2128" s="55">
        <f t="shared" si="33"/>
        <v>2623</v>
      </c>
      <c r="B2128" s="76"/>
      <c r="C2128" s="77"/>
      <c r="D2128" s="77" t="s">
        <v>129</v>
      </c>
      <c r="E2128" s="77"/>
      <c r="F2128" s="77"/>
      <c r="G2128" s="77"/>
      <c r="H2128" s="78"/>
      <c r="I2128" s="56" t="s">
        <v>313</v>
      </c>
      <c r="J2128" s="56"/>
    </row>
    <row r="2129" spans="1:10" ht="18.75" customHeight="1" x14ac:dyDescent="0.15">
      <c r="A2129" s="55">
        <f t="shared" si="33"/>
        <v>2624</v>
      </c>
      <c r="B2129" s="76"/>
      <c r="C2129" s="77"/>
      <c r="D2129" s="77" t="s">
        <v>131</v>
      </c>
      <c r="E2129" s="77"/>
      <c r="F2129" s="77"/>
      <c r="G2129" s="77"/>
      <c r="H2129" s="78"/>
      <c r="I2129" s="56" t="s">
        <v>315</v>
      </c>
      <c r="J2129" s="56"/>
    </row>
    <row r="2130" spans="1:10" ht="18.75" customHeight="1" x14ac:dyDescent="0.15">
      <c r="A2130" s="55">
        <f t="shared" si="33"/>
        <v>2625</v>
      </c>
      <c r="B2130" s="76"/>
      <c r="C2130" s="77"/>
      <c r="D2130" s="77" t="s">
        <v>132</v>
      </c>
      <c r="E2130" s="77"/>
      <c r="F2130" s="77"/>
      <c r="G2130" s="77"/>
      <c r="H2130" s="78"/>
      <c r="I2130" s="56"/>
      <c r="J2130" s="56"/>
    </row>
    <row r="2131" spans="1:10" ht="18.75" customHeight="1" x14ac:dyDescent="0.15">
      <c r="A2131" s="55">
        <f t="shared" si="33"/>
        <v>2626</v>
      </c>
      <c r="B2131" s="76"/>
      <c r="C2131" s="77"/>
      <c r="D2131" s="77"/>
      <c r="E2131" s="77" t="s">
        <v>1900</v>
      </c>
      <c r="F2131" s="77"/>
      <c r="G2131" s="77"/>
      <c r="H2131" s="78"/>
      <c r="I2131" s="56" t="s">
        <v>324</v>
      </c>
      <c r="J2131" s="56"/>
    </row>
    <row r="2132" spans="1:10" ht="18.75" customHeight="1" x14ac:dyDescent="0.15">
      <c r="A2132" s="55">
        <f t="shared" si="33"/>
        <v>2627</v>
      </c>
      <c r="B2132" s="76"/>
      <c r="C2132" s="77"/>
      <c r="D2132" s="77"/>
      <c r="E2132" s="77" t="s">
        <v>1901</v>
      </c>
      <c r="F2132" s="77"/>
      <c r="G2132" s="77"/>
      <c r="H2132" s="78"/>
      <c r="I2132" s="56" t="s">
        <v>325</v>
      </c>
      <c r="J2132" s="56"/>
    </row>
    <row r="2133" spans="1:10" ht="18.75" customHeight="1" x14ac:dyDescent="0.15">
      <c r="A2133" s="55">
        <f t="shared" si="33"/>
        <v>2628</v>
      </c>
      <c r="B2133" s="76"/>
      <c r="C2133" s="77"/>
      <c r="D2133" s="77" t="s">
        <v>133</v>
      </c>
      <c r="E2133" s="77"/>
      <c r="F2133" s="77"/>
      <c r="G2133" s="77"/>
      <c r="H2133" s="78"/>
      <c r="I2133" s="59" t="s">
        <v>1122</v>
      </c>
      <c r="J2133" s="56"/>
    </row>
    <row r="2134" spans="1:10" ht="18.75" customHeight="1" x14ac:dyDescent="0.15">
      <c r="A2134" s="55">
        <f t="shared" si="33"/>
        <v>2629</v>
      </c>
      <c r="B2134" s="76"/>
      <c r="C2134" s="77"/>
      <c r="D2134" s="77" t="s">
        <v>135</v>
      </c>
      <c r="E2134" s="77"/>
      <c r="F2134" s="77"/>
      <c r="G2134" s="77"/>
      <c r="H2134" s="78"/>
      <c r="I2134" s="56"/>
      <c r="J2134" s="56"/>
    </row>
    <row r="2135" spans="1:10" ht="18.75" customHeight="1" x14ac:dyDescent="0.15">
      <c r="A2135" s="55">
        <f t="shared" si="33"/>
        <v>2630</v>
      </c>
      <c r="B2135" s="76"/>
      <c r="C2135" s="77"/>
      <c r="D2135" s="77"/>
      <c r="E2135" s="77"/>
      <c r="F2135" s="77"/>
      <c r="G2135" s="77"/>
      <c r="H2135" s="78"/>
      <c r="I2135" s="56" t="s">
        <v>3321</v>
      </c>
      <c r="J2135" s="56"/>
    </row>
    <row r="2136" spans="1:10" ht="33" customHeight="1" x14ac:dyDescent="0.15">
      <c r="A2136" s="55">
        <f t="shared" si="33"/>
        <v>2631</v>
      </c>
      <c r="B2136" s="76"/>
      <c r="C2136" s="77"/>
      <c r="D2136" s="77"/>
      <c r="E2136" s="77"/>
      <c r="F2136" s="77"/>
      <c r="G2136" s="77"/>
      <c r="H2136" s="78"/>
      <c r="I2136" s="56" t="s">
        <v>3322</v>
      </c>
      <c r="J2136" s="56"/>
    </row>
    <row r="2137" spans="1:10" ht="32.25" customHeight="1" x14ac:dyDescent="0.15">
      <c r="A2137" s="55">
        <f t="shared" si="33"/>
        <v>2632</v>
      </c>
      <c r="B2137" s="76"/>
      <c r="C2137" s="77"/>
      <c r="D2137" s="77"/>
      <c r="E2137" s="77"/>
      <c r="F2137" s="77"/>
      <c r="G2137" s="77"/>
      <c r="H2137" s="78"/>
      <c r="I2137" s="56" t="s">
        <v>3323</v>
      </c>
      <c r="J2137" s="56"/>
    </row>
    <row r="2138" spans="1:10" ht="18.600000000000001" customHeight="1" x14ac:dyDescent="0.15">
      <c r="A2138" s="55">
        <f t="shared" si="33"/>
        <v>2633</v>
      </c>
      <c r="B2138" s="76"/>
      <c r="C2138" s="77"/>
      <c r="D2138" s="77"/>
      <c r="E2138" s="77"/>
      <c r="F2138" s="77"/>
      <c r="G2138" s="77"/>
      <c r="H2138" s="78"/>
      <c r="I2138" s="56" t="s">
        <v>3325</v>
      </c>
      <c r="J2138" s="56"/>
    </row>
    <row r="2139" spans="1:10" ht="46.5" customHeight="1" x14ac:dyDescent="0.15">
      <c r="A2139" s="55">
        <f t="shared" si="33"/>
        <v>2634</v>
      </c>
      <c r="B2139" s="76"/>
      <c r="C2139" s="77"/>
      <c r="D2139" s="77"/>
      <c r="E2139" s="77"/>
      <c r="F2139" s="77"/>
      <c r="G2139" s="77"/>
      <c r="H2139" s="78"/>
      <c r="I2139" s="56" t="s">
        <v>3326</v>
      </c>
      <c r="J2139" s="56"/>
    </row>
    <row r="2140" spans="1:10" ht="18.75" customHeight="1" x14ac:dyDescent="0.15">
      <c r="A2140" s="55">
        <f t="shared" si="33"/>
        <v>2635</v>
      </c>
      <c r="B2140" s="76"/>
      <c r="C2140" s="77" t="s">
        <v>2039</v>
      </c>
      <c r="D2140" s="77"/>
      <c r="E2140" s="77"/>
      <c r="F2140" s="77"/>
      <c r="G2140" s="77"/>
      <c r="H2140" s="78"/>
      <c r="I2140" s="56"/>
      <c r="J2140" s="56"/>
    </row>
    <row r="2141" spans="1:10" ht="18.75" customHeight="1" x14ac:dyDescent="0.15">
      <c r="A2141" s="55">
        <f t="shared" si="33"/>
        <v>2636</v>
      </c>
      <c r="B2141" s="76"/>
      <c r="C2141" s="77"/>
      <c r="D2141" s="77" t="s">
        <v>129</v>
      </c>
      <c r="E2141" s="77"/>
      <c r="F2141" s="77"/>
      <c r="G2141" s="77"/>
      <c r="H2141" s="78"/>
      <c r="I2141" s="56" t="s">
        <v>313</v>
      </c>
      <c r="J2141" s="56"/>
    </row>
    <row r="2142" spans="1:10" ht="18.75" customHeight="1" x14ac:dyDescent="0.15">
      <c r="A2142" s="55">
        <f t="shared" si="33"/>
        <v>2637</v>
      </c>
      <c r="B2142" s="76"/>
      <c r="C2142" s="77"/>
      <c r="D2142" s="77" t="s">
        <v>131</v>
      </c>
      <c r="E2142" s="77"/>
      <c r="F2142" s="77"/>
      <c r="G2142" s="77"/>
      <c r="H2142" s="78"/>
      <c r="I2142" s="56" t="s">
        <v>315</v>
      </c>
      <c r="J2142" s="56"/>
    </row>
    <row r="2143" spans="1:10" ht="18.75" customHeight="1" x14ac:dyDescent="0.15">
      <c r="A2143" s="55">
        <f t="shared" si="33"/>
        <v>2638</v>
      </c>
      <c r="B2143" s="76"/>
      <c r="C2143" s="77"/>
      <c r="D2143" s="77" t="s">
        <v>132</v>
      </c>
      <c r="E2143" s="77"/>
      <c r="F2143" s="77"/>
      <c r="G2143" s="77"/>
      <c r="H2143" s="78"/>
      <c r="I2143" s="56"/>
      <c r="J2143" s="56"/>
    </row>
    <row r="2144" spans="1:10" ht="18.75" customHeight="1" x14ac:dyDescent="0.15">
      <c r="A2144" s="55">
        <f t="shared" si="33"/>
        <v>2639</v>
      </c>
      <c r="B2144" s="76"/>
      <c r="C2144" s="77"/>
      <c r="D2144" s="77"/>
      <c r="E2144" s="77" t="s">
        <v>1567</v>
      </c>
      <c r="F2144" s="77"/>
      <c r="G2144" s="77"/>
      <c r="H2144" s="78"/>
      <c r="I2144" s="56" t="s">
        <v>319</v>
      </c>
      <c r="J2144" s="56"/>
    </row>
    <row r="2145" spans="1:10" ht="18.75" customHeight="1" x14ac:dyDescent="0.15">
      <c r="A2145" s="55">
        <f t="shared" si="33"/>
        <v>2640</v>
      </c>
      <c r="B2145" s="76"/>
      <c r="C2145" s="77"/>
      <c r="D2145" s="77"/>
      <c r="E2145" s="77" t="s">
        <v>1902</v>
      </c>
      <c r="F2145" s="77"/>
      <c r="G2145" s="77"/>
      <c r="H2145" s="78"/>
      <c r="I2145" s="56" t="s">
        <v>313</v>
      </c>
      <c r="J2145" s="56"/>
    </row>
    <row r="2146" spans="1:10" ht="18.75" customHeight="1" x14ac:dyDescent="0.15">
      <c r="A2146" s="55">
        <f t="shared" si="33"/>
        <v>2641</v>
      </c>
      <c r="B2146" s="76"/>
      <c r="C2146" s="77"/>
      <c r="D2146" s="77"/>
      <c r="E2146" s="77" t="s">
        <v>1903</v>
      </c>
      <c r="F2146" s="77"/>
      <c r="G2146" s="77"/>
      <c r="H2146" s="78"/>
      <c r="I2146" s="56" t="s">
        <v>327</v>
      </c>
      <c r="J2146" s="56"/>
    </row>
    <row r="2147" spans="1:10" ht="18.75" customHeight="1" x14ac:dyDescent="0.15">
      <c r="A2147" s="55">
        <f t="shared" si="33"/>
        <v>2642</v>
      </c>
      <c r="B2147" s="76"/>
      <c r="C2147" s="77"/>
      <c r="D2147" s="77"/>
      <c r="E2147" s="77" t="s">
        <v>1557</v>
      </c>
      <c r="F2147" s="77"/>
      <c r="G2147" s="77"/>
      <c r="H2147" s="78"/>
      <c r="I2147" s="56" t="s">
        <v>328</v>
      </c>
      <c r="J2147" s="56"/>
    </row>
    <row r="2148" spans="1:10" ht="18.75" customHeight="1" x14ac:dyDescent="0.15">
      <c r="A2148" s="55">
        <f t="shared" si="33"/>
        <v>2643</v>
      </c>
      <c r="B2148" s="76"/>
      <c r="C2148" s="77"/>
      <c r="D2148" s="77" t="s">
        <v>263</v>
      </c>
      <c r="E2148" s="77"/>
      <c r="F2148" s="77"/>
      <c r="G2148" s="77"/>
      <c r="H2148" s="78"/>
      <c r="I2148" s="56"/>
      <c r="J2148" s="56"/>
    </row>
    <row r="2149" spans="1:10" ht="33" customHeight="1" x14ac:dyDescent="0.15">
      <c r="A2149" s="55">
        <f t="shared" si="33"/>
        <v>2644</v>
      </c>
      <c r="B2149" s="76"/>
      <c r="C2149" s="77"/>
      <c r="D2149" s="77"/>
      <c r="E2149" s="77"/>
      <c r="F2149" s="77"/>
      <c r="G2149" s="77"/>
      <c r="H2149" s="78"/>
      <c r="I2149" s="56" t="s">
        <v>3327</v>
      </c>
      <c r="J2149" s="56"/>
    </row>
    <row r="2150" spans="1:10" ht="55.5" customHeight="1" x14ac:dyDescent="0.15">
      <c r="A2150" s="55">
        <f t="shared" si="33"/>
        <v>2645</v>
      </c>
      <c r="B2150" s="76"/>
      <c r="C2150" s="77"/>
      <c r="D2150" s="77"/>
      <c r="E2150" s="77"/>
      <c r="F2150" s="77"/>
      <c r="G2150" s="77"/>
      <c r="H2150" s="78"/>
      <c r="I2150" s="56" t="s">
        <v>1904</v>
      </c>
      <c r="J2150" s="56"/>
    </row>
    <row r="2151" spans="1:10" ht="18" customHeight="1" x14ac:dyDescent="0.15">
      <c r="A2151" s="55">
        <f t="shared" si="33"/>
        <v>2646</v>
      </c>
      <c r="B2151" s="76"/>
      <c r="C2151" s="77" t="s">
        <v>1123</v>
      </c>
      <c r="D2151" s="77"/>
      <c r="E2151" s="77"/>
      <c r="F2151" s="77"/>
      <c r="G2151" s="77"/>
      <c r="H2151" s="78"/>
      <c r="I2151" s="56"/>
      <c r="J2151" s="56"/>
    </row>
    <row r="2152" spans="1:10" ht="18.75" customHeight="1" x14ac:dyDescent="0.15">
      <c r="A2152" s="55">
        <f t="shared" si="33"/>
        <v>2647</v>
      </c>
      <c r="B2152" s="76"/>
      <c r="C2152" s="77"/>
      <c r="D2152" s="77" t="s">
        <v>129</v>
      </c>
      <c r="E2152" s="77"/>
      <c r="F2152" s="77"/>
      <c r="G2152" s="77"/>
      <c r="H2152" s="78"/>
      <c r="I2152" s="56" t="s">
        <v>1124</v>
      </c>
      <c r="J2152" s="56"/>
    </row>
    <row r="2153" spans="1:10" ht="18.75" customHeight="1" x14ac:dyDescent="0.15">
      <c r="A2153" s="55">
        <f t="shared" si="33"/>
        <v>2648</v>
      </c>
      <c r="B2153" s="76"/>
      <c r="C2153" s="77"/>
      <c r="D2153" s="77" t="s">
        <v>131</v>
      </c>
      <c r="E2153" s="77"/>
      <c r="F2153" s="77"/>
      <c r="G2153" s="77"/>
      <c r="H2153" s="78"/>
      <c r="I2153" s="56" t="s">
        <v>1125</v>
      </c>
      <c r="J2153" s="56"/>
    </row>
    <row r="2154" spans="1:10" ht="18.75" customHeight="1" x14ac:dyDescent="0.15">
      <c r="A2154" s="55">
        <f t="shared" si="33"/>
        <v>2649</v>
      </c>
      <c r="B2154" s="76"/>
      <c r="C2154" s="77"/>
      <c r="D2154" s="77" t="s">
        <v>132</v>
      </c>
      <c r="E2154" s="77"/>
      <c r="F2154" s="77"/>
      <c r="G2154" s="77"/>
      <c r="H2154" s="78"/>
      <c r="I2154" s="56"/>
      <c r="J2154" s="56"/>
    </row>
    <row r="2155" spans="1:10" ht="18.75" customHeight="1" x14ac:dyDescent="0.15">
      <c r="A2155" s="55">
        <f t="shared" si="33"/>
        <v>2650</v>
      </c>
      <c r="B2155" s="76"/>
      <c r="C2155" s="77"/>
      <c r="D2155" s="77"/>
      <c r="E2155" s="77" t="s">
        <v>1558</v>
      </c>
      <c r="F2155" s="77"/>
      <c r="G2155" s="77"/>
      <c r="H2155" s="78"/>
      <c r="I2155" s="56" t="s">
        <v>1118</v>
      </c>
      <c r="J2155" s="56"/>
    </row>
    <row r="2156" spans="1:10" ht="18.75" customHeight="1" x14ac:dyDescent="0.15">
      <c r="A2156" s="55">
        <f t="shared" si="33"/>
        <v>2651</v>
      </c>
      <c r="B2156" s="76"/>
      <c r="C2156" s="77"/>
      <c r="D2156" s="77"/>
      <c r="E2156" s="77" t="s">
        <v>1905</v>
      </c>
      <c r="F2156" s="77"/>
      <c r="G2156" s="77"/>
      <c r="H2156" s="78"/>
      <c r="I2156" s="56" t="s">
        <v>1126</v>
      </c>
      <c r="J2156" s="56"/>
    </row>
    <row r="2157" spans="1:10" ht="18.75" customHeight="1" x14ac:dyDescent="0.15">
      <c r="A2157" s="55">
        <f t="shared" si="33"/>
        <v>2652</v>
      </c>
      <c r="B2157" s="76"/>
      <c r="C2157" s="77"/>
      <c r="D2157" s="77" t="s">
        <v>263</v>
      </c>
      <c r="E2157" s="77"/>
      <c r="F2157" s="77"/>
      <c r="G2157" s="77"/>
      <c r="H2157" s="78"/>
      <c r="I2157" s="56"/>
      <c r="J2157" s="56"/>
    </row>
    <row r="2158" spans="1:10" ht="18.75" customHeight="1" x14ac:dyDescent="0.15">
      <c r="A2158" s="55">
        <f t="shared" si="33"/>
        <v>2653</v>
      </c>
      <c r="B2158" s="76"/>
      <c r="C2158" s="77"/>
      <c r="D2158" s="77"/>
      <c r="E2158" s="77"/>
      <c r="F2158" s="77"/>
      <c r="G2158" s="77"/>
      <c r="H2158" s="78"/>
      <c r="I2158" s="56" t="s">
        <v>3328</v>
      </c>
      <c r="J2158" s="56"/>
    </row>
    <row r="2159" spans="1:10" ht="30.6" customHeight="1" x14ac:dyDescent="0.15">
      <c r="A2159" s="55">
        <f t="shared" si="33"/>
        <v>2654</v>
      </c>
      <c r="B2159" s="76"/>
      <c r="C2159" s="77"/>
      <c r="D2159" s="77"/>
      <c r="E2159" s="77"/>
      <c r="F2159" s="77"/>
      <c r="G2159" s="77"/>
      <c r="H2159" s="78"/>
      <c r="I2159" s="56" t="s">
        <v>3329</v>
      </c>
      <c r="J2159" s="56"/>
    </row>
    <row r="2160" spans="1:10" ht="29.45" customHeight="1" x14ac:dyDescent="0.15">
      <c r="A2160" s="55">
        <f t="shared" si="33"/>
        <v>2655</v>
      </c>
      <c r="B2160" s="76"/>
      <c r="C2160" s="77"/>
      <c r="D2160" s="77"/>
      <c r="E2160" s="77"/>
      <c r="F2160" s="77"/>
      <c r="G2160" s="77"/>
      <c r="H2160" s="78"/>
      <c r="I2160" s="56" t="s">
        <v>3330</v>
      </c>
      <c r="J2160" s="56"/>
    </row>
  </sheetData>
  <mergeCells count="5">
    <mergeCell ref="A1:J1"/>
    <mergeCell ref="B3:H3"/>
    <mergeCell ref="B4:H4"/>
    <mergeCell ref="E1972:H1972"/>
    <mergeCell ref="E1843:H1843"/>
  </mergeCells>
  <phoneticPr fontId="1"/>
  <pageMargins left="0.78740157480314965" right="0.78740157480314965" top="0.94488188976377963" bottom="0.55118110236220474" header="0.31496062992125984" footer="0.31496062992125984"/>
  <pageSetup paperSize="8" fitToHeight="0" orientation="landscape" r:id="rId1"/>
  <headerFooter>
    <oddHeader>&amp;R（様式7-3）
第Ⅰ編 &amp;A（&amp;P/&amp;N）</oddHeader>
  </headerFooter>
  <rowBreaks count="2" manualBreakCount="2">
    <brk id="447" max="9" man="1"/>
    <brk id="1597"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7"/>
  <sheetViews>
    <sheetView view="pageLayout" zoomScaleNormal="85" zoomScaleSheetLayoutView="100" workbookViewId="0"/>
  </sheetViews>
  <sheetFormatPr defaultRowHeight="13.5" x14ac:dyDescent="0.15"/>
  <cols>
    <col min="1" max="1" width="18.75" customWidth="1"/>
    <col min="2" max="2" width="22" customWidth="1"/>
    <col min="3" max="3" width="49.125" customWidth="1"/>
    <col min="4" max="5" width="32.75" customWidth="1"/>
  </cols>
  <sheetData>
    <row r="1" spans="1:5" ht="19.5" customHeight="1" x14ac:dyDescent="0.15">
      <c r="A1" s="11" t="s">
        <v>0</v>
      </c>
      <c r="B1" s="11"/>
      <c r="C1" s="11"/>
      <c r="D1" s="19"/>
      <c r="E1" s="19"/>
    </row>
    <row r="2" spans="1:5" ht="19.5" customHeight="1" x14ac:dyDescent="0.15">
      <c r="A2" s="11" t="s">
        <v>2344</v>
      </c>
      <c r="B2" s="19"/>
      <c r="C2" s="19"/>
      <c r="D2" s="19"/>
      <c r="E2" s="19"/>
    </row>
    <row r="3" spans="1:5" ht="19.5" customHeight="1" x14ac:dyDescent="0.15">
      <c r="B3" s="139" t="s">
        <v>3</v>
      </c>
      <c r="C3" s="139"/>
      <c r="D3" s="139" t="s">
        <v>24</v>
      </c>
      <c r="E3" s="139"/>
    </row>
    <row r="4" spans="1:5" ht="19.5" customHeight="1" x14ac:dyDescent="0.15">
      <c r="A4" s="23" t="s">
        <v>2100</v>
      </c>
      <c r="B4" s="23" t="s">
        <v>2289</v>
      </c>
      <c r="C4" s="23" t="s">
        <v>2345</v>
      </c>
      <c r="D4" s="23" t="s">
        <v>2289</v>
      </c>
      <c r="E4" s="23" t="s">
        <v>2345</v>
      </c>
    </row>
    <row r="5" spans="1:5" ht="19.5" customHeight="1" x14ac:dyDescent="0.15">
      <c r="A5" s="24" t="s">
        <v>2181</v>
      </c>
      <c r="B5" s="26" t="s">
        <v>2346</v>
      </c>
      <c r="C5" s="24" t="s">
        <v>2347</v>
      </c>
      <c r="D5" s="26"/>
      <c r="E5" s="24"/>
    </row>
    <row r="6" spans="1:5" ht="19.5" customHeight="1" x14ac:dyDescent="0.15">
      <c r="A6" s="24" t="s">
        <v>2348</v>
      </c>
      <c r="B6" s="26" t="s">
        <v>2349</v>
      </c>
      <c r="C6" s="24" t="s">
        <v>2350</v>
      </c>
      <c r="D6" s="26"/>
      <c r="E6" s="24"/>
    </row>
    <row r="7" spans="1:5" ht="19.5" customHeight="1" x14ac:dyDescent="0.15">
      <c r="A7" s="24" t="s">
        <v>2351</v>
      </c>
      <c r="B7" s="26" t="s">
        <v>2352</v>
      </c>
      <c r="C7" s="24" t="s">
        <v>2353</v>
      </c>
      <c r="D7" s="26"/>
      <c r="E7" s="24"/>
    </row>
  </sheetData>
  <mergeCells count="2">
    <mergeCell ref="D3:E3"/>
    <mergeCell ref="B3:C3"/>
  </mergeCells>
  <phoneticPr fontId="1"/>
  <pageMargins left="0.78740157480314965" right="0.78740157480314965" top="0.94488188976377963" bottom="0.55118110236220474" header="0.31496062992125984" footer="0.31496062992125984"/>
  <pageSetup paperSize="9" scale="85" fitToHeight="0" orientation="landscape" r:id="rId1"/>
  <headerFooter>
    <oddHeader>&amp;R（様式7-3）
第Ⅰ編 &amp;A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C14"/>
  <sheetViews>
    <sheetView view="pageLayout" zoomScaleNormal="85" zoomScaleSheetLayoutView="100" workbookViewId="0"/>
  </sheetViews>
  <sheetFormatPr defaultRowHeight="13.5" x14ac:dyDescent="0.15"/>
  <cols>
    <col min="1" max="1" width="36.125" customWidth="1"/>
    <col min="2" max="3" width="52.25" customWidth="1"/>
  </cols>
  <sheetData>
    <row r="1" spans="1:3" ht="19.5" customHeight="1" x14ac:dyDescent="0.15">
      <c r="A1" s="11" t="s">
        <v>0</v>
      </c>
      <c r="B1" s="11"/>
      <c r="C1" s="19"/>
    </row>
    <row r="2" spans="1:3" ht="19.5" customHeight="1" x14ac:dyDescent="0.15">
      <c r="A2" s="11" t="s">
        <v>2375</v>
      </c>
      <c r="B2" s="19"/>
      <c r="C2" s="19"/>
    </row>
    <row r="3" spans="1:3" ht="19.5" customHeight="1" x14ac:dyDescent="0.15">
      <c r="B3" s="10" t="s">
        <v>3</v>
      </c>
      <c r="C3" s="10" t="s">
        <v>24</v>
      </c>
    </row>
    <row r="4" spans="1:3" ht="19.5" customHeight="1" x14ac:dyDescent="0.15">
      <c r="A4" s="23" t="s">
        <v>2100</v>
      </c>
      <c r="B4" s="23" t="s">
        <v>2376</v>
      </c>
      <c r="C4" s="23" t="s">
        <v>2376</v>
      </c>
    </row>
    <row r="5" spans="1:3" ht="30.75" customHeight="1" x14ac:dyDescent="0.15">
      <c r="A5" s="24" t="s">
        <v>2377</v>
      </c>
      <c r="B5" s="24" t="s">
        <v>2378</v>
      </c>
      <c r="C5" s="24"/>
    </row>
    <row r="6" spans="1:3" ht="19.5" customHeight="1" x14ac:dyDescent="0.15">
      <c r="A6" s="24" t="s">
        <v>2379</v>
      </c>
      <c r="B6" s="24" t="s">
        <v>2380</v>
      </c>
      <c r="C6" s="24"/>
    </row>
    <row r="7" spans="1:3" ht="19.5" customHeight="1" x14ac:dyDescent="0.15">
      <c r="A7" s="24" t="s">
        <v>288</v>
      </c>
      <c r="B7" s="24" t="s">
        <v>2381</v>
      </c>
      <c r="C7" s="24"/>
    </row>
    <row r="8" spans="1:3" ht="19.5" customHeight="1" x14ac:dyDescent="0.15">
      <c r="A8" s="24" t="s">
        <v>2382</v>
      </c>
      <c r="B8" s="24" t="s">
        <v>2383</v>
      </c>
      <c r="C8" s="24"/>
    </row>
    <row r="9" spans="1:3" ht="70.5" customHeight="1" x14ac:dyDescent="0.15">
      <c r="A9" s="24" t="s">
        <v>2384</v>
      </c>
      <c r="B9" s="24" t="s">
        <v>2385</v>
      </c>
      <c r="C9" s="24"/>
    </row>
    <row r="10" spans="1:3" ht="56.25" customHeight="1" x14ac:dyDescent="0.15">
      <c r="A10" s="24" t="s">
        <v>2386</v>
      </c>
      <c r="B10" s="24" t="s">
        <v>2387</v>
      </c>
      <c r="C10" s="24"/>
    </row>
    <row r="11" spans="1:3" ht="33" customHeight="1" x14ac:dyDescent="0.15">
      <c r="A11" s="24" t="s">
        <v>2388</v>
      </c>
      <c r="B11" s="24" t="s">
        <v>2389</v>
      </c>
      <c r="C11" s="24"/>
    </row>
    <row r="12" spans="1:3" ht="19.5" customHeight="1" x14ac:dyDescent="0.15">
      <c r="A12" s="24" t="s">
        <v>2390</v>
      </c>
      <c r="B12" s="24" t="s">
        <v>2412</v>
      </c>
      <c r="C12" s="24"/>
    </row>
    <row r="13" spans="1:3" ht="33" customHeight="1" x14ac:dyDescent="0.15">
      <c r="A13" s="24" t="s">
        <v>2348</v>
      </c>
      <c r="B13" s="24" t="s">
        <v>2391</v>
      </c>
      <c r="C13" s="24"/>
    </row>
    <row r="14" spans="1:3" ht="19.5" customHeight="1" x14ac:dyDescent="0.15">
      <c r="A14" s="24" t="s">
        <v>2392</v>
      </c>
      <c r="B14" s="24" t="s">
        <v>2393</v>
      </c>
      <c r="C14" s="24"/>
    </row>
  </sheetData>
  <phoneticPr fontId="1"/>
  <pageMargins left="0.78740157480314965" right="0.78740157480314965" top="0.94488188976377963" bottom="0.55118110236220474" header="0.31496062992125984" footer="0.31496062992125984"/>
  <pageSetup paperSize="9" scale="94" fitToHeight="0" orientation="landscape" r:id="rId1"/>
  <headerFooter>
    <oddHeader>&amp;R（様式7-3）
第Ⅰ編 &amp;A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32"/>
  <sheetViews>
    <sheetView view="pageLayout" zoomScaleNormal="85" zoomScaleSheetLayoutView="100" workbookViewId="0"/>
  </sheetViews>
  <sheetFormatPr defaultRowHeight="13.5" x14ac:dyDescent="0.15"/>
  <cols>
    <col min="1" max="2" width="5" customWidth="1"/>
    <col min="3" max="3" width="21.75" customWidth="1"/>
    <col min="4" max="4" width="43.625" customWidth="1"/>
    <col min="5" max="5" width="33.875" customWidth="1"/>
    <col min="6" max="6" width="43.625" customWidth="1"/>
    <col min="7" max="7" width="33.875" customWidth="1"/>
  </cols>
  <sheetData>
    <row r="1" spans="1:7" ht="19.5" customHeight="1" x14ac:dyDescent="0.15">
      <c r="A1" s="11" t="s">
        <v>0</v>
      </c>
      <c r="B1" s="11"/>
      <c r="C1" s="19"/>
      <c r="D1" s="19"/>
      <c r="E1" s="19"/>
      <c r="F1" s="19"/>
      <c r="G1" s="19"/>
    </row>
    <row r="2" spans="1:7" ht="19.5" customHeight="1" x14ac:dyDescent="0.15">
      <c r="A2" s="11" t="s">
        <v>2458</v>
      </c>
      <c r="B2" s="19"/>
      <c r="C2" s="19"/>
      <c r="D2" s="19"/>
      <c r="E2" s="19"/>
      <c r="F2" s="19"/>
      <c r="G2" s="19"/>
    </row>
    <row r="3" spans="1:7" ht="19.5" customHeight="1" x14ac:dyDescent="0.15">
      <c r="D3" s="139" t="s">
        <v>3</v>
      </c>
      <c r="E3" s="139"/>
      <c r="F3" s="139" t="s">
        <v>4</v>
      </c>
      <c r="G3" s="139"/>
    </row>
    <row r="4" spans="1:7" ht="19.5" customHeight="1" x14ac:dyDescent="0.15">
      <c r="A4" s="23" t="s">
        <v>2394</v>
      </c>
      <c r="B4" s="135" t="s">
        <v>2395</v>
      </c>
      <c r="C4" s="135"/>
      <c r="D4" s="23" t="s">
        <v>2396</v>
      </c>
      <c r="E4" s="23" t="s">
        <v>2173</v>
      </c>
      <c r="F4" s="23" t="s">
        <v>2396</v>
      </c>
      <c r="G4" s="23" t="s">
        <v>2173</v>
      </c>
    </row>
    <row r="5" spans="1:7" ht="189" x14ac:dyDescent="0.15">
      <c r="A5" s="27">
        <v>1</v>
      </c>
      <c r="B5" s="136" t="s">
        <v>2397</v>
      </c>
      <c r="C5" s="136"/>
      <c r="D5" s="24" t="s">
        <v>2420</v>
      </c>
      <c r="E5" s="24" t="s">
        <v>2402</v>
      </c>
      <c r="F5" s="24"/>
      <c r="G5" s="24"/>
    </row>
    <row r="6" spans="1:7" ht="39.75" customHeight="1" x14ac:dyDescent="0.15">
      <c r="A6" s="27">
        <v>2</v>
      </c>
      <c r="B6" s="136" t="s">
        <v>2377</v>
      </c>
      <c r="C6" s="136"/>
      <c r="D6" s="24" t="s">
        <v>2411</v>
      </c>
      <c r="E6" s="24" t="s">
        <v>2398</v>
      </c>
      <c r="F6" s="24"/>
      <c r="G6" s="24"/>
    </row>
    <row r="7" spans="1:7" ht="94.5" x14ac:dyDescent="0.15">
      <c r="A7" s="156">
        <v>3</v>
      </c>
      <c r="B7" s="157" t="s">
        <v>2399</v>
      </c>
      <c r="C7" s="24" t="s">
        <v>63</v>
      </c>
      <c r="D7" s="24" t="s">
        <v>2444</v>
      </c>
      <c r="E7" s="4" t="s">
        <v>65</v>
      </c>
      <c r="F7" s="24"/>
      <c r="G7" s="4"/>
    </row>
    <row r="8" spans="1:7" ht="135" x14ac:dyDescent="0.15">
      <c r="A8" s="156"/>
      <c r="B8" s="157"/>
      <c r="C8" s="24" t="s">
        <v>64</v>
      </c>
      <c r="D8" s="24" t="s">
        <v>2404</v>
      </c>
      <c r="E8" s="4" t="s">
        <v>2403</v>
      </c>
      <c r="F8" s="24"/>
      <c r="G8" s="4"/>
    </row>
    <row r="9" spans="1:7" ht="94.5" x14ac:dyDescent="0.15">
      <c r="A9" s="156"/>
      <c r="B9" s="157"/>
      <c r="C9" s="56" t="s">
        <v>2181</v>
      </c>
      <c r="D9" s="24" t="s">
        <v>2445</v>
      </c>
      <c r="E9" s="4" t="s">
        <v>2400</v>
      </c>
      <c r="F9" s="24"/>
      <c r="G9" s="4"/>
    </row>
    <row r="10" spans="1:7" ht="81" x14ac:dyDescent="0.15">
      <c r="A10" s="156"/>
      <c r="B10" s="157"/>
      <c r="C10" s="56" t="s">
        <v>2401</v>
      </c>
      <c r="D10" s="24" t="s">
        <v>2405</v>
      </c>
      <c r="E10" s="4" t="s">
        <v>66</v>
      </c>
      <c r="F10" s="24"/>
      <c r="G10" s="4"/>
    </row>
    <row r="11" spans="1:7" ht="108" x14ac:dyDescent="0.15">
      <c r="A11" s="58">
        <v>4</v>
      </c>
      <c r="B11" s="57" t="s">
        <v>2406</v>
      </c>
      <c r="C11" s="56" t="s">
        <v>2407</v>
      </c>
      <c r="D11" s="56" t="s">
        <v>2408</v>
      </c>
      <c r="E11" s="55"/>
      <c r="F11" s="56"/>
      <c r="G11" s="55"/>
    </row>
    <row r="12" spans="1:7" ht="81" x14ac:dyDescent="0.15">
      <c r="A12" s="58">
        <v>5</v>
      </c>
      <c r="B12" s="148" t="s">
        <v>46</v>
      </c>
      <c r="C12" s="149"/>
      <c r="D12" s="56" t="s">
        <v>2410</v>
      </c>
      <c r="E12" s="55" t="s">
        <v>2409</v>
      </c>
      <c r="F12" s="56"/>
      <c r="G12" s="55"/>
    </row>
    <row r="13" spans="1:7" ht="81" x14ac:dyDescent="0.15">
      <c r="A13" s="58">
        <v>6</v>
      </c>
      <c r="B13" s="148" t="s">
        <v>2413</v>
      </c>
      <c r="C13" s="149"/>
      <c r="D13" s="56" t="s">
        <v>2414</v>
      </c>
      <c r="E13" s="55" t="s">
        <v>2409</v>
      </c>
      <c r="F13" s="56"/>
      <c r="G13" s="55"/>
    </row>
    <row r="14" spans="1:7" ht="81" x14ac:dyDescent="0.15">
      <c r="A14" s="152">
        <v>7</v>
      </c>
      <c r="B14" s="150" t="s">
        <v>2415</v>
      </c>
      <c r="C14" s="55" t="s">
        <v>2416</v>
      </c>
      <c r="D14" s="56" t="s">
        <v>2418</v>
      </c>
      <c r="E14" s="56" t="s">
        <v>2421</v>
      </c>
      <c r="F14" s="56"/>
      <c r="G14" s="56"/>
    </row>
    <row r="15" spans="1:7" ht="108" x14ac:dyDescent="0.15">
      <c r="A15" s="153"/>
      <c r="B15" s="151"/>
      <c r="C15" s="55" t="s">
        <v>2417</v>
      </c>
      <c r="D15" s="56" t="s">
        <v>2419</v>
      </c>
      <c r="E15" s="55"/>
      <c r="F15" s="56"/>
      <c r="G15" s="55"/>
    </row>
    <row r="16" spans="1:7" ht="121.5" x14ac:dyDescent="0.15">
      <c r="A16" s="152">
        <v>8</v>
      </c>
      <c r="B16" s="150" t="s">
        <v>2422</v>
      </c>
      <c r="C16" s="55" t="s">
        <v>2423</v>
      </c>
      <c r="D16" s="56" t="s">
        <v>2424</v>
      </c>
      <c r="E16" s="56"/>
      <c r="F16" s="56"/>
      <c r="G16" s="56"/>
    </row>
    <row r="17" spans="1:7" ht="108" x14ac:dyDescent="0.15">
      <c r="A17" s="153"/>
      <c r="B17" s="151"/>
      <c r="C17" s="55" t="s">
        <v>2417</v>
      </c>
      <c r="D17" s="56" t="s">
        <v>2425</v>
      </c>
      <c r="E17" s="55"/>
      <c r="F17" s="56"/>
      <c r="G17" s="55"/>
    </row>
    <row r="18" spans="1:7" ht="108" x14ac:dyDescent="0.15">
      <c r="A18" s="152">
        <v>9</v>
      </c>
      <c r="B18" s="150" t="s">
        <v>2430</v>
      </c>
      <c r="C18" s="56" t="s">
        <v>2426</v>
      </c>
      <c r="D18" s="56" t="s">
        <v>2428</v>
      </c>
      <c r="E18" s="55"/>
      <c r="F18" s="56"/>
      <c r="G18" s="55"/>
    </row>
    <row r="19" spans="1:7" ht="108" x14ac:dyDescent="0.15">
      <c r="A19" s="153"/>
      <c r="B19" s="151"/>
      <c r="C19" s="55" t="s">
        <v>2427</v>
      </c>
      <c r="D19" s="56" t="s">
        <v>2429</v>
      </c>
      <c r="E19" s="55"/>
      <c r="F19" s="56"/>
      <c r="G19" s="55"/>
    </row>
    <row r="20" spans="1:7" ht="148.5" x14ac:dyDescent="0.15">
      <c r="A20" s="152">
        <v>10</v>
      </c>
      <c r="B20" s="150" t="s">
        <v>2431</v>
      </c>
      <c r="C20" s="55" t="s">
        <v>2181</v>
      </c>
      <c r="D20" s="56" t="s">
        <v>2433</v>
      </c>
      <c r="E20" s="55"/>
      <c r="F20" s="56"/>
      <c r="G20" s="55"/>
    </row>
    <row r="21" spans="1:7" ht="81" x14ac:dyDescent="0.15">
      <c r="A21" s="155"/>
      <c r="B21" s="154"/>
      <c r="C21" s="55" t="s">
        <v>2348</v>
      </c>
      <c r="D21" s="56" t="s">
        <v>2434</v>
      </c>
      <c r="E21" s="55"/>
      <c r="F21" s="56"/>
      <c r="G21" s="55"/>
    </row>
    <row r="22" spans="1:7" ht="81" x14ac:dyDescent="0.15">
      <c r="A22" s="153"/>
      <c r="B22" s="151"/>
      <c r="C22" s="55" t="s">
        <v>2432</v>
      </c>
      <c r="D22" s="56" t="s">
        <v>2435</v>
      </c>
      <c r="E22" s="55"/>
      <c r="F22" s="56"/>
      <c r="G22" s="55"/>
    </row>
    <row r="23" spans="1:7" ht="81" x14ac:dyDescent="0.15">
      <c r="A23" s="55">
        <v>11</v>
      </c>
      <c r="B23" s="57" t="s">
        <v>2436</v>
      </c>
      <c r="C23" s="56" t="s">
        <v>2437</v>
      </c>
      <c r="D23" s="56" t="s">
        <v>2438</v>
      </c>
      <c r="E23" s="56" t="s">
        <v>2439</v>
      </c>
      <c r="F23" s="56"/>
      <c r="G23" s="56"/>
    </row>
    <row r="24" spans="1:7" ht="81" x14ac:dyDescent="0.15">
      <c r="A24" s="55">
        <v>12</v>
      </c>
      <c r="B24" s="146" t="s">
        <v>2440</v>
      </c>
      <c r="C24" s="147"/>
      <c r="D24" s="56" t="s">
        <v>2441</v>
      </c>
      <c r="E24" s="56"/>
      <c r="F24" s="56"/>
      <c r="G24" s="56"/>
    </row>
    <row r="25" spans="1:7" ht="36" customHeight="1" x14ac:dyDescent="0.15">
      <c r="A25" s="55">
        <v>13</v>
      </c>
      <c r="B25" s="146" t="s">
        <v>2442</v>
      </c>
      <c r="C25" s="147"/>
      <c r="D25" s="56" t="s">
        <v>2443</v>
      </c>
      <c r="E25" s="56"/>
      <c r="F25" s="56"/>
      <c r="G25" s="56"/>
    </row>
    <row r="26" spans="1:7" ht="81" x14ac:dyDescent="0.15">
      <c r="A26" s="55">
        <v>14</v>
      </c>
      <c r="B26" s="148" t="s">
        <v>2446</v>
      </c>
      <c r="C26" s="149"/>
      <c r="D26" s="56" t="s">
        <v>2447</v>
      </c>
      <c r="E26" s="56" t="s">
        <v>2448</v>
      </c>
      <c r="F26" s="56"/>
      <c r="G26" s="56"/>
    </row>
    <row r="27" spans="1:7" ht="54" x14ac:dyDescent="0.15">
      <c r="A27" s="55">
        <v>15</v>
      </c>
      <c r="B27" s="148" t="s">
        <v>2384</v>
      </c>
      <c r="C27" s="149"/>
      <c r="D27" s="56" t="s">
        <v>2450</v>
      </c>
      <c r="E27" s="56" t="s">
        <v>2455</v>
      </c>
      <c r="F27" s="56"/>
      <c r="G27" s="56"/>
    </row>
    <row r="28" spans="1:7" ht="40.5" x14ac:dyDescent="0.15">
      <c r="A28" s="55">
        <v>16</v>
      </c>
      <c r="B28" s="148" t="s">
        <v>2386</v>
      </c>
      <c r="C28" s="149"/>
      <c r="D28" s="56" t="s">
        <v>2451</v>
      </c>
      <c r="E28" s="56"/>
      <c r="F28" s="56"/>
      <c r="G28" s="56"/>
    </row>
    <row r="29" spans="1:7" ht="81" x14ac:dyDescent="0.15">
      <c r="A29" s="55">
        <v>17</v>
      </c>
      <c r="B29" s="148" t="s">
        <v>2388</v>
      </c>
      <c r="C29" s="149"/>
      <c r="D29" s="56" t="s">
        <v>2452</v>
      </c>
      <c r="E29" s="56" t="s">
        <v>2456</v>
      </c>
      <c r="F29" s="56"/>
      <c r="G29" s="56"/>
    </row>
    <row r="30" spans="1:7" ht="54" x14ac:dyDescent="0.15">
      <c r="A30" s="55">
        <v>18</v>
      </c>
      <c r="B30" s="148" t="s">
        <v>2390</v>
      </c>
      <c r="C30" s="149"/>
      <c r="D30" s="56" t="s">
        <v>2453</v>
      </c>
      <c r="E30" s="56"/>
      <c r="F30" s="56"/>
      <c r="G30" s="56"/>
    </row>
    <row r="31" spans="1:7" ht="94.5" x14ac:dyDescent="0.15">
      <c r="A31" s="55">
        <v>19</v>
      </c>
      <c r="B31" s="148" t="s">
        <v>2348</v>
      </c>
      <c r="C31" s="149"/>
      <c r="D31" s="56" t="s">
        <v>2454</v>
      </c>
      <c r="E31" s="56"/>
      <c r="F31" s="56"/>
      <c r="G31" s="56"/>
    </row>
    <row r="32" spans="1:7" ht="19.5" customHeight="1" x14ac:dyDescent="0.15">
      <c r="A32" s="55">
        <v>20</v>
      </c>
      <c r="B32" s="148" t="s">
        <v>2449</v>
      </c>
      <c r="C32" s="149"/>
      <c r="D32" s="56"/>
      <c r="E32" s="56" t="s">
        <v>2457</v>
      </c>
      <c r="F32" s="56"/>
      <c r="G32" s="56"/>
    </row>
  </sheetData>
  <mergeCells count="26">
    <mergeCell ref="A16:A17"/>
    <mergeCell ref="B16:B17"/>
    <mergeCell ref="A7:A10"/>
    <mergeCell ref="B7:B10"/>
    <mergeCell ref="B13:C13"/>
    <mergeCell ref="B12:C12"/>
    <mergeCell ref="A14:A15"/>
    <mergeCell ref="B14:B15"/>
    <mergeCell ref="B27:C27"/>
    <mergeCell ref="B18:B19"/>
    <mergeCell ref="A18:A19"/>
    <mergeCell ref="B20:B22"/>
    <mergeCell ref="A20:A22"/>
    <mergeCell ref="B32:C32"/>
    <mergeCell ref="B31:C31"/>
    <mergeCell ref="B30:C30"/>
    <mergeCell ref="B29:C29"/>
    <mergeCell ref="B28:C28"/>
    <mergeCell ref="F3:G3"/>
    <mergeCell ref="D3:E3"/>
    <mergeCell ref="B24:C24"/>
    <mergeCell ref="B25:C25"/>
    <mergeCell ref="B26:C26"/>
    <mergeCell ref="B4:C4"/>
    <mergeCell ref="B5:C5"/>
    <mergeCell ref="B6:C6"/>
  </mergeCells>
  <phoneticPr fontId="1"/>
  <pageMargins left="0.78740157480314965" right="0.78740157480314965" top="0.94488188976377963" bottom="0.55118110236220474" header="0.31496062992125984" footer="0.31496062992125984"/>
  <pageSetup paperSize="9" scale="70" fitToHeight="0" orientation="landscape" r:id="rId1"/>
  <headerFooter>
    <oddHeader>&amp;R（様式7-3）
第Ⅰ編 &amp;A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B67"/>
  <sheetViews>
    <sheetView view="pageLayout" zoomScaleNormal="85" zoomScaleSheetLayoutView="70" workbookViewId="0"/>
  </sheetViews>
  <sheetFormatPr defaultRowHeight="13.5" x14ac:dyDescent="0.15"/>
  <cols>
    <col min="1" max="2" width="63.125" customWidth="1"/>
  </cols>
  <sheetData>
    <row r="1" spans="1:2" ht="19.5" customHeight="1" x14ac:dyDescent="0.15">
      <c r="A1" s="11" t="s">
        <v>0</v>
      </c>
      <c r="B1" s="11"/>
    </row>
    <row r="2" spans="1:2" ht="19.5" customHeight="1" x14ac:dyDescent="0.15">
      <c r="A2" s="11" t="s">
        <v>2471</v>
      </c>
      <c r="B2" s="19"/>
    </row>
    <row r="3" spans="1:2" ht="19.5" customHeight="1" x14ac:dyDescent="0.15">
      <c r="A3" s="10" t="s">
        <v>3</v>
      </c>
      <c r="B3" s="10" t="s">
        <v>24</v>
      </c>
    </row>
    <row r="4" spans="1:2" ht="19.5" customHeight="1" x14ac:dyDescent="0.15">
      <c r="A4" s="60" t="s">
        <v>2472</v>
      </c>
      <c r="B4" s="55"/>
    </row>
    <row r="5" spans="1:2" ht="19.5" customHeight="1" x14ac:dyDescent="0.15">
      <c r="A5" s="60" t="s">
        <v>2473</v>
      </c>
      <c r="B5" s="55"/>
    </row>
    <row r="6" spans="1:2" ht="19.5" customHeight="1" x14ac:dyDescent="0.15">
      <c r="A6" s="60" t="s">
        <v>2474</v>
      </c>
      <c r="B6" s="55"/>
    </row>
    <row r="7" spans="1:2" ht="19.5" customHeight="1" x14ac:dyDescent="0.15">
      <c r="A7" s="60" t="s">
        <v>2475</v>
      </c>
      <c r="B7" s="55"/>
    </row>
    <row r="8" spans="1:2" ht="19.5" customHeight="1" x14ac:dyDescent="0.15">
      <c r="A8" s="60" t="s">
        <v>2476</v>
      </c>
      <c r="B8" s="55"/>
    </row>
    <row r="9" spans="1:2" ht="19.5" customHeight="1" x14ac:dyDescent="0.15">
      <c r="A9" s="60" t="s">
        <v>2477</v>
      </c>
      <c r="B9" s="55"/>
    </row>
    <row r="10" spans="1:2" ht="31.5" customHeight="1" x14ac:dyDescent="0.15">
      <c r="A10" s="60" t="s">
        <v>2478</v>
      </c>
      <c r="B10" s="55"/>
    </row>
    <row r="11" spans="1:2" ht="19.5" customHeight="1" x14ac:dyDescent="0.15">
      <c r="A11" s="60" t="s">
        <v>2479</v>
      </c>
      <c r="B11" s="55"/>
    </row>
    <row r="12" spans="1:2" ht="19.5" customHeight="1" x14ac:dyDescent="0.15">
      <c r="A12" s="60" t="s">
        <v>2480</v>
      </c>
      <c r="B12" s="55"/>
    </row>
    <row r="13" spans="1:2" ht="19.5" customHeight="1" x14ac:dyDescent="0.15">
      <c r="A13" s="60" t="s">
        <v>2481</v>
      </c>
      <c r="B13" s="55"/>
    </row>
    <row r="14" spans="1:2" ht="19.5" customHeight="1" x14ac:dyDescent="0.15">
      <c r="A14" s="60" t="s">
        <v>2482</v>
      </c>
      <c r="B14" s="55"/>
    </row>
    <row r="15" spans="1:2" ht="19.5" customHeight="1" x14ac:dyDescent="0.15">
      <c r="A15" s="60" t="s">
        <v>2483</v>
      </c>
      <c r="B15" s="55"/>
    </row>
    <row r="16" spans="1:2" ht="19.5" customHeight="1" x14ac:dyDescent="0.15">
      <c r="A16" s="60" t="s">
        <v>2484</v>
      </c>
      <c r="B16" s="55"/>
    </row>
    <row r="17" spans="1:2" ht="19.5" customHeight="1" x14ac:dyDescent="0.15">
      <c r="A17" s="60" t="s">
        <v>2485</v>
      </c>
      <c r="B17" s="55"/>
    </row>
    <row r="18" spans="1:2" ht="19.5" customHeight="1" x14ac:dyDescent="0.15">
      <c r="A18" s="60" t="s">
        <v>2486</v>
      </c>
      <c r="B18" s="55"/>
    </row>
    <row r="19" spans="1:2" ht="19.5" customHeight="1" x14ac:dyDescent="0.15">
      <c r="A19" s="60" t="s">
        <v>2487</v>
      </c>
      <c r="B19" s="55"/>
    </row>
    <row r="20" spans="1:2" ht="19.5" customHeight="1" x14ac:dyDescent="0.15">
      <c r="A20" s="60" t="s">
        <v>2488</v>
      </c>
      <c r="B20" s="55"/>
    </row>
    <row r="21" spans="1:2" ht="19.5" customHeight="1" x14ac:dyDescent="0.15">
      <c r="A21" s="60" t="s">
        <v>2489</v>
      </c>
      <c r="B21" s="55"/>
    </row>
    <row r="22" spans="1:2" ht="19.5" customHeight="1" x14ac:dyDescent="0.15">
      <c r="A22" s="60" t="s">
        <v>2490</v>
      </c>
      <c r="B22" s="55"/>
    </row>
    <row r="23" spans="1:2" ht="19.5" customHeight="1" x14ac:dyDescent="0.15">
      <c r="A23" s="60" t="s">
        <v>2491</v>
      </c>
      <c r="B23" s="55"/>
    </row>
    <row r="24" spans="1:2" ht="19.5" customHeight="1" x14ac:dyDescent="0.15">
      <c r="A24" s="60" t="s">
        <v>2492</v>
      </c>
      <c r="B24" s="55"/>
    </row>
    <row r="25" spans="1:2" ht="19.5" customHeight="1" x14ac:dyDescent="0.15">
      <c r="A25" s="60" t="s">
        <v>2493</v>
      </c>
      <c r="B25" s="55"/>
    </row>
    <row r="26" spans="1:2" ht="19.5" customHeight="1" x14ac:dyDescent="0.15">
      <c r="A26" s="60" t="s">
        <v>2494</v>
      </c>
      <c r="B26" s="55"/>
    </row>
    <row r="27" spans="1:2" ht="19.5" customHeight="1" x14ac:dyDescent="0.15">
      <c r="A27" s="60" t="s">
        <v>2495</v>
      </c>
      <c r="B27" s="55"/>
    </row>
    <row r="28" spans="1:2" ht="19.5" customHeight="1" x14ac:dyDescent="0.15">
      <c r="A28" s="60" t="s">
        <v>2496</v>
      </c>
      <c r="B28" s="55"/>
    </row>
    <row r="29" spans="1:2" ht="19.5" customHeight="1" x14ac:dyDescent="0.15">
      <c r="A29" s="60" t="s">
        <v>2497</v>
      </c>
      <c r="B29" s="55"/>
    </row>
    <row r="30" spans="1:2" ht="19.5" customHeight="1" x14ac:dyDescent="0.15">
      <c r="A30" s="60" t="s">
        <v>2498</v>
      </c>
      <c r="B30" s="55"/>
    </row>
    <row r="31" spans="1:2" ht="19.5" customHeight="1" x14ac:dyDescent="0.15">
      <c r="A31" s="60" t="s">
        <v>2499</v>
      </c>
      <c r="B31" s="55"/>
    </row>
    <row r="32" spans="1:2" ht="19.5" customHeight="1" x14ac:dyDescent="0.15">
      <c r="A32" s="60" t="s">
        <v>2500</v>
      </c>
      <c r="B32" s="55"/>
    </row>
    <row r="33" spans="1:2" ht="19.5" customHeight="1" x14ac:dyDescent="0.15">
      <c r="A33" s="60" t="s">
        <v>2501</v>
      </c>
      <c r="B33" s="55"/>
    </row>
    <row r="34" spans="1:2" ht="19.5" customHeight="1" x14ac:dyDescent="0.15">
      <c r="A34" s="60" t="s">
        <v>2502</v>
      </c>
      <c r="B34" s="55"/>
    </row>
    <row r="35" spans="1:2" ht="19.5" customHeight="1" x14ac:dyDescent="0.15">
      <c r="A35" s="60" t="s">
        <v>2503</v>
      </c>
      <c r="B35" s="55"/>
    </row>
    <row r="36" spans="1:2" ht="19.5" customHeight="1" x14ac:dyDescent="0.15">
      <c r="A36" s="60" t="s">
        <v>2504</v>
      </c>
      <c r="B36" s="55"/>
    </row>
    <row r="37" spans="1:2" ht="19.5" customHeight="1" x14ac:dyDescent="0.15">
      <c r="A37" s="60" t="s">
        <v>2505</v>
      </c>
      <c r="B37" s="55"/>
    </row>
    <row r="38" spans="1:2" ht="36.75" customHeight="1" x14ac:dyDescent="0.15">
      <c r="A38" s="60" t="s">
        <v>2529</v>
      </c>
      <c r="B38" s="55"/>
    </row>
    <row r="39" spans="1:2" ht="19.5" customHeight="1" x14ac:dyDescent="0.15">
      <c r="A39" s="60" t="s">
        <v>2530</v>
      </c>
      <c r="B39" s="55"/>
    </row>
    <row r="40" spans="1:2" ht="33" customHeight="1" x14ac:dyDescent="0.15">
      <c r="A40" s="60" t="s">
        <v>2506</v>
      </c>
      <c r="B40" s="55"/>
    </row>
    <row r="41" spans="1:2" ht="19.5" customHeight="1" x14ac:dyDescent="0.15">
      <c r="A41" s="60" t="s">
        <v>2507</v>
      </c>
      <c r="B41" s="55"/>
    </row>
    <row r="42" spans="1:2" ht="19.5" customHeight="1" x14ac:dyDescent="0.15">
      <c r="A42" s="60" t="s">
        <v>2508</v>
      </c>
      <c r="B42" s="55"/>
    </row>
    <row r="43" spans="1:2" ht="19.5" customHeight="1" x14ac:dyDescent="0.15">
      <c r="A43" s="60" t="s">
        <v>2509</v>
      </c>
      <c r="B43" s="55"/>
    </row>
    <row r="44" spans="1:2" ht="19.5" customHeight="1" x14ac:dyDescent="0.15">
      <c r="A44" s="60" t="s">
        <v>2510</v>
      </c>
      <c r="B44" s="55"/>
    </row>
    <row r="45" spans="1:2" ht="19.5" customHeight="1" x14ac:dyDescent="0.15">
      <c r="A45" s="60" t="s">
        <v>2511</v>
      </c>
      <c r="B45" s="55"/>
    </row>
    <row r="46" spans="1:2" ht="19.5" customHeight="1" x14ac:dyDescent="0.15">
      <c r="A46" s="60" t="s">
        <v>2512</v>
      </c>
      <c r="B46" s="55"/>
    </row>
    <row r="47" spans="1:2" ht="19.5" customHeight="1" x14ac:dyDescent="0.15">
      <c r="A47" s="60" t="s">
        <v>2513</v>
      </c>
      <c r="B47" s="55"/>
    </row>
    <row r="48" spans="1:2" ht="19.5" customHeight="1" x14ac:dyDescent="0.15">
      <c r="A48" s="60" t="s">
        <v>2514</v>
      </c>
      <c r="B48" s="55"/>
    </row>
    <row r="49" spans="1:2" ht="19.5" customHeight="1" x14ac:dyDescent="0.15">
      <c r="A49" s="60" t="s">
        <v>2515</v>
      </c>
      <c r="B49" s="55"/>
    </row>
    <row r="50" spans="1:2" ht="19.5" customHeight="1" x14ac:dyDescent="0.15">
      <c r="A50" s="60" t="s">
        <v>2516</v>
      </c>
      <c r="B50" s="55"/>
    </row>
    <row r="51" spans="1:2" ht="19.5" customHeight="1" x14ac:dyDescent="0.15">
      <c r="A51" s="60" t="s">
        <v>2517</v>
      </c>
      <c r="B51" s="55"/>
    </row>
    <row r="52" spans="1:2" ht="19.5" customHeight="1" x14ac:dyDescent="0.15">
      <c r="A52" s="60" t="s">
        <v>2518</v>
      </c>
      <c r="B52" s="55"/>
    </row>
    <row r="53" spans="1:2" ht="19.5" customHeight="1" x14ac:dyDescent="0.15">
      <c r="A53" s="60" t="s">
        <v>2519</v>
      </c>
      <c r="B53" s="55"/>
    </row>
    <row r="54" spans="1:2" ht="19.5" customHeight="1" x14ac:dyDescent="0.15">
      <c r="A54" s="60" t="s">
        <v>2520</v>
      </c>
      <c r="B54" s="55"/>
    </row>
    <row r="55" spans="1:2" ht="19.5" customHeight="1" x14ac:dyDescent="0.15">
      <c r="A55" s="60" t="s">
        <v>2521</v>
      </c>
      <c r="B55" s="55"/>
    </row>
    <row r="56" spans="1:2" ht="33" customHeight="1" x14ac:dyDescent="0.15">
      <c r="A56" s="60" t="s">
        <v>2522</v>
      </c>
      <c r="B56" s="55"/>
    </row>
    <row r="57" spans="1:2" ht="33" customHeight="1" x14ac:dyDescent="0.15">
      <c r="A57" s="60" t="s">
        <v>2523</v>
      </c>
      <c r="B57" s="55"/>
    </row>
    <row r="58" spans="1:2" ht="19.5" customHeight="1" x14ac:dyDescent="0.15">
      <c r="A58" s="60" t="s">
        <v>2524</v>
      </c>
      <c r="B58" s="55"/>
    </row>
    <row r="59" spans="1:2" ht="19.5" customHeight="1" x14ac:dyDescent="0.15">
      <c r="A59" s="60" t="s">
        <v>2525</v>
      </c>
      <c r="B59" s="55"/>
    </row>
    <row r="60" spans="1:2" ht="19.5" customHeight="1" x14ac:dyDescent="0.15">
      <c r="A60" s="60" t="s">
        <v>2526</v>
      </c>
      <c r="B60" s="55"/>
    </row>
    <row r="61" spans="1:2" ht="19.5" customHeight="1" x14ac:dyDescent="0.15">
      <c r="A61" s="60" t="s">
        <v>2527</v>
      </c>
      <c r="B61" s="55"/>
    </row>
    <row r="62" spans="1:2" ht="19.5" customHeight="1" x14ac:dyDescent="0.15">
      <c r="A62" s="60" t="s">
        <v>2528</v>
      </c>
      <c r="B62" s="55"/>
    </row>
    <row r="63" spans="1:2" ht="19.5" customHeight="1" x14ac:dyDescent="0.15">
      <c r="A63" s="60"/>
      <c r="B63" s="55"/>
    </row>
    <row r="64" spans="1:2" ht="19.5" customHeight="1" x14ac:dyDescent="0.15">
      <c r="A64" s="60"/>
      <c r="B64" s="55"/>
    </row>
    <row r="65" spans="1:2" ht="19.5" customHeight="1" x14ac:dyDescent="0.15">
      <c r="A65" s="60"/>
      <c r="B65" s="55"/>
    </row>
    <row r="66" spans="1:2" ht="19.5" customHeight="1" x14ac:dyDescent="0.15">
      <c r="A66" s="60"/>
      <c r="B66" s="55"/>
    </row>
    <row r="67" spans="1:2" ht="19.5" customHeight="1" x14ac:dyDescent="0.15">
      <c r="A67" s="61"/>
      <c r="B67" s="55"/>
    </row>
  </sheetData>
  <phoneticPr fontId="1"/>
  <pageMargins left="0.78740157480314965" right="0.78740157480314965" top="0.94488188976377963" bottom="0.55118110236220474" header="0.31496062992125984" footer="0.31496062992125984"/>
  <pageSetup paperSize="9" fitToHeight="0" orientation="landscape" r:id="rId1"/>
  <headerFooter>
    <oddHeader>&amp;R（様式7-3）
第Ⅰ編 &amp;A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C9"/>
  <sheetViews>
    <sheetView view="pageLayout" zoomScaleNormal="85" zoomScaleSheetLayoutView="100" workbookViewId="0"/>
  </sheetViews>
  <sheetFormatPr defaultRowHeight="13.5" x14ac:dyDescent="0.15"/>
  <cols>
    <col min="1" max="1" width="16.5" customWidth="1"/>
    <col min="2" max="3" width="38.625" customWidth="1"/>
  </cols>
  <sheetData>
    <row r="1" spans="1:3" ht="19.5" customHeight="1" x14ac:dyDescent="0.15">
      <c r="A1" s="11" t="s">
        <v>0</v>
      </c>
      <c r="B1" s="11"/>
      <c r="C1" s="19"/>
    </row>
    <row r="2" spans="1:3" ht="19.5" customHeight="1" x14ac:dyDescent="0.15">
      <c r="A2" s="11" t="s">
        <v>2531</v>
      </c>
      <c r="B2" s="19"/>
      <c r="C2" s="19"/>
    </row>
    <row r="3" spans="1:3" ht="19.5" customHeight="1" x14ac:dyDescent="0.15">
      <c r="B3" s="10" t="s">
        <v>3</v>
      </c>
      <c r="C3" s="10" t="s">
        <v>24</v>
      </c>
    </row>
    <row r="4" spans="1:3" ht="19.5" customHeight="1" x14ac:dyDescent="0.15">
      <c r="A4" s="23" t="s">
        <v>2100</v>
      </c>
      <c r="B4" s="23" t="s">
        <v>2376</v>
      </c>
      <c r="C4" s="23" t="s">
        <v>2376</v>
      </c>
    </row>
    <row r="5" spans="1:3" ht="19.5" customHeight="1" x14ac:dyDescent="0.15">
      <c r="A5" s="24" t="s">
        <v>2172</v>
      </c>
      <c r="B5" s="24" t="s">
        <v>2532</v>
      </c>
      <c r="C5" s="24"/>
    </row>
    <row r="6" spans="1:3" ht="19.5" customHeight="1" x14ac:dyDescent="0.15">
      <c r="A6" s="24" t="s">
        <v>2533</v>
      </c>
      <c r="B6" s="24" t="s">
        <v>2534</v>
      </c>
      <c r="C6" s="24"/>
    </row>
    <row r="7" spans="1:3" ht="19.5" customHeight="1" x14ac:dyDescent="0.15">
      <c r="A7" s="24" t="s">
        <v>2535</v>
      </c>
      <c r="B7" s="24" t="s">
        <v>2536</v>
      </c>
      <c r="C7" s="24"/>
    </row>
    <row r="8" spans="1:3" ht="19.5" customHeight="1" x14ac:dyDescent="0.15">
      <c r="A8" s="24" t="s">
        <v>2537</v>
      </c>
      <c r="B8" s="24" t="s">
        <v>2538</v>
      </c>
      <c r="C8" s="24"/>
    </row>
    <row r="9" spans="1:3" ht="19.5" customHeight="1" x14ac:dyDescent="0.15">
      <c r="A9" s="24" t="s">
        <v>2539</v>
      </c>
      <c r="B9" s="24" t="s">
        <v>2540</v>
      </c>
      <c r="C9" s="24"/>
    </row>
  </sheetData>
  <phoneticPr fontId="1"/>
  <pageMargins left="0.78740157480314965" right="0.78740157480314965" top="0.94488188976377963" bottom="0.55118110236220474" header="0.31496062992125984" footer="0.31496062992125984"/>
  <pageSetup paperSize="9" fitToHeight="0" orientation="landscape" r:id="rId1"/>
  <headerFooter>
    <oddHeader>&amp;R（様式7-3）
第Ⅰ編 &amp;A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C9"/>
  <sheetViews>
    <sheetView view="pageLayout" zoomScaleNormal="85" zoomScaleSheetLayoutView="100" workbookViewId="0"/>
  </sheetViews>
  <sheetFormatPr defaultRowHeight="13.5" x14ac:dyDescent="0.15"/>
  <cols>
    <col min="1" max="1" width="16.5" customWidth="1"/>
    <col min="2" max="3" width="38.625" customWidth="1"/>
  </cols>
  <sheetData>
    <row r="1" spans="1:3" ht="19.5" customHeight="1" x14ac:dyDescent="0.15">
      <c r="A1" s="11" t="s">
        <v>0</v>
      </c>
      <c r="B1" s="11"/>
      <c r="C1" s="19"/>
    </row>
    <row r="2" spans="1:3" ht="19.5" customHeight="1" x14ac:dyDescent="0.15">
      <c r="A2" s="11" t="s">
        <v>2541</v>
      </c>
      <c r="B2" s="19"/>
      <c r="C2" s="19"/>
    </row>
    <row r="3" spans="1:3" ht="19.5" customHeight="1" x14ac:dyDescent="0.15">
      <c r="B3" s="10" t="s">
        <v>3</v>
      </c>
      <c r="C3" s="10" t="s">
        <v>24</v>
      </c>
    </row>
    <row r="4" spans="1:3" ht="19.5" customHeight="1" x14ac:dyDescent="0.15">
      <c r="A4" s="23" t="s">
        <v>2100</v>
      </c>
      <c r="B4" s="23" t="s">
        <v>2376</v>
      </c>
      <c r="C4" s="23" t="s">
        <v>2376</v>
      </c>
    </row>
    <row r="5" spans="1:3" ht="19.5" customHeight="1" x14ac:dyDescent="0.15">
      <c r="A5" s="24" t="s">
        <v>2172</v>
      </c>
      <c r="B5" s="24" t="s">
        <v>2542</v>
      </c>
      <c r="C5" s="24"/>
    </row>
    <row r="6" spans="1:3" ht="19.5" customHeight="1" x14ac:dyDescent="0.15">
      <c r="A6" s="24" t="s">
        <v>2533</v>
      </c>
      <c r="B6" s="24" t="s">
        <v>2534</v>
      </c>
      <c r="C6" s="24"/>
    </row>
    <row r="7" spans="1:3" ht="19.5" customHeight="1" x14ac:dyDescent="0.15">
      <c r="A7" s="24" t="s">
        <v>2535</v>
      </c>
      <c r="B7" s="24" t="s">
        <v>2536</v>
      </c>
      <c r="C7" s="24"/>
    </row>
    <row r="8" spans="1:3" ht="19.5" customHeight="1" x14ac:dyDescent="0.15">
      <c r="A8" s="24" t="s">
        <v>2537</v>
      </c>
      <c r="B8" s="24" t="s">
        <v>2538</v>
      </c>
      <c r="C8" s="24"/>
    </row>
    <row r="9" spans="1:3" ht="19.5" customHeight="1" x14ac:dyDescent="0.15">
      <c r="A9" s="24" t="s">
        <v>2539</v>
      </c>
      <c r="B9" s="24" t="s">
        <v>2540</v>
      </c>
      <c r="C9" s="24"/>
    </row>
  </sheetData>
  <phoneticPr fontId="1"/>
  <pageMargins left="0.78740157480314965" right="0.78740157480314965" top="0.94488188976377963" bottom="0.55118110236220474" header="0.31496062992125984" footer="0.31496062992125984"/>
  <pageSetup paperSize="9" fitToHeight="0" orientation="landscape" r:id="rId1"/>
  <headerFooter>
    <oddHeader>&amp;R（様式7-3）
第Ⅰ編 &amp;A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E14"/>
  <sheetViews>
    <sheetView view="pageLayout" zoomScaleNormal="85" zoomScaleSheetLayoutView="100" workbookViewId="0"/>
  </sheetViews>
  <sheetFormatPr defaultRowHeight="13.5" x14ac:dyDescent="0.15"/>
  <cols>
    <col min="1" max="1" width="30.5" customWidth="1"/>
    <col min="2" max="3" width="12.375" customWidth="1"/>
    <col min="4" max="5" width="24" customWidth="1"/>
  </cols>
  <sheetData>
    <row r="1" spans="1:5" ht="19.5" customHeight="1" x14ac:dyDescent="0.15">
      <c r="A1" s="11" t="s">
        <v>0</v>
      </c>
      <c r="B1" s="19"/>
      <c r="C1" s="19"/>
      <c r="D1" s="19"/>
      <c r="E1" s="19"/>
    </row>
    <row r="2" spans="1:5" ht="19.5" customHeight="1" x14ac:dyDescent="0.15">
      <c r="A2" s="11" t="s">
        <v>3042</v>
      </c>
      <c r="B2" s="19"/>
      <c r="C2" s="19"/>
      <c r="D2" s="19"/>
      <c r="E2" s="19"/>
    </row>
    <row r="3" spans="1:5" ht="19.5" customHeight="1" x14ac:dyDescent="0.15">
      <c r="B3" s="129" t="s">
        <v>24</v>
      </c>
      <c r="C3" s="132"/>
      <c r="D3" s="132"/>
      <c r="E3" s="130"/>
    </row>
    <row r="4" spans="1:5" ht="19.5" customHeight="1" x14ac:dyDescent="0.15">
      <c r="A4" s="158" t="s">
        <v>3043</v>
      </c>
      <c r="B4" s="66" t="s">
        <v>3044</v>
      </c>
      <c r="C4" s="66" t="s">
        <v>3046</v>
      </c>
      <c r="D4" s="158" t="s">
        <v>3048</v>
      </c>
      <c r="E4" s="66" t="s">
        <v>2173</v>
      </c>
    </row>
    <row r="5" spans="1:5" ht="19.5" customHeight="1" x14ac:dyDescent="0.15">
      <c r="A5" s="158"/>
      <c r="B5" s="67" t="s">
        <v>3045</v>
      </c>
      <c r="C5" s="67" t="s">
        <v>3047</v>
      </c>
      <c r="D5" s="158"/>
      <c r="E5" s="67" t="s">
        <v>3049</v>
      </c>
    </row>
    <row r="6" spans="1:5" ht="19.5" customHeight="1" x14ac:dyDescent="0.15">
      <c r="A6" s="63" t="s">
        <v>3050</v>
      </c>
      <c r="B6" s="64"/>
      <c r="C6" s="64"/>
      <c r="D6" s="63"/>
      <c r="E6" s="63"/>
    </row>
    <row r="7" spans="1:5" ht="19.5" customHeight="1" x14ac:dyDescent="0.15">
      <c r="A7" s="63" t="s">
        <v>3051</v>
      </c>
      <c r="B7" s="64"/>
      <c r="C7" s="64"/>
      <c r="D7" s="63"/>
      <c r="E7" s="63"/>
    </row>
    <row r="8" spans="1:5" ht="19.5" customHeight="1" x14ac:dyDescent="0.15">
      <c r="A8" s="63" t="s">
        <v>3052</v>
      </c>
      <c r="B8" s="64"/>
      <c r="C8" s="64"/>
      <c r="D8" s="63"/>
      <c r="E8" s="63"/>
    </row>
    <row r="9" spans="1:5" ht="19.5" customHeight="1" x14ac:dyDescent="0.15">
      <c r="A9" s="63" t="s">
        <v>3053</v>
      </c>
      <c r="B9" s="64"/>
      <c r="C9" s="64"/>
      <c r="D9" s="63"/>
      <c r="E9" s="63"/>
    </row>
    <row r="10" spans="1:5" ht="19.5" customHeight="1" x14ac:dyDescent="0.15">
      <c r="A10" s="63" t="s">
        <v>3054</v>
      </c>
      <c r="B10" s="64"/>
      <c r="C10" s="64"/>
      <c r="D10" s="63"/>
      <c r="E10" s="63"/>
    </row>
    <row r="11" spans="1:5" ht="19.5" customHeight="1" x14ac:dyDescent="0.15">
      <c r="A11" s="63" t="s">
        <v>3055</v>
      </c>
      <c r="B11" s="64"/>
      <c r="C11" s="64"/>
      <c r="D11" s="63"/>
      <c r="E11" s="63"/>
    </row>
    <row r="12" spans="1:5" ht="19.5" customHeight="1" x14ac:dyDescent="0.15">
      <c r="A12" s="63" t="s">
        <v>335</v>
      </c>
      <c r="B12" s="64"/>
      <c r="C12" s="64"/>
      <c r="D12" s="63"/>
      <c r="E12" s="63"/>
    </row>
    <row r="13" spans="1:5" ht="19.5" customHeight="1" x14ac:dyDescent="0.15">
      <c r="A13" s="63" t="s">
        <v>335</v>
      </c>
      <c r="B13" s="64"/>
      <c r="C13" s="64"/>
      <c r="D13" s="63"/>
      <c r="E13" s="63"/>
    </row>
    <row r="14" spans="1:5" ht="19.5" customHeight="1" x14ac:dyDescent="0.15">
      <c r="A14" s="63" t="s">
        <v>335</v>
      </c>
      <c r="B14" s="64"/>
      <c r="C14" s="64"/>
      <c r="D14" s="63"/>
      <c r="E14" s="63"/>
    </row>
  </sheetData>
  <mergeCells count="3">
    <mergeCell ref="A4:A5"/>
    <mergeCell ref="D4:D5"/>
    <mergeCell ref="B3:E3"/>
  </mergeCells>
  <phoneticPr fontId="1"/>
  <pageMargins left="0.78740157480314965" right="0.78740157480314965" top="0.94488188976377963" bottom="0.55118110236220474" header="0.31496062992125984" footer="0.31496062992125984"/>
  <pageSetup paperSize="9" fitToHeight="0" orientation="landscape" r:id="rId1"/>
  <headerFooter>
    <oddHeader>&amp;R（様式7-3）
第Ⅰ編 &amp;A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J16"/>
  <sheetViews>
    <sheetView view="pageLayout" zoomScaleNormal="85" zoomScaleSheetLayoutView="100" workbookViewId="0"/>
  </sheetViews>
  <sheetFormatPr defaultRowHeight="13.5" x14ac:dyDescent="0.15"/>
  <cols>
    <col min="1" max="1" width="30.5" customWidth="1"/>
    <col min="2" max="2" width="20.25" customWidth="1"/>
    <col min="3" max="3" width="13.875" customWidth="1"/>
    <col min="4" max="4" width="24" customWidth="1"/>
    <col min="5" max="7" width="12.625" customWidth="1"/>
    <col min="8" max="10" width="9.875" customWidth="1"/>
  </cols>
  <sheetData>
    <row r="1" spans="1:10" ht="19.5" customHeight="1" x14ac:dyDescent="0.15">
      <c r="A1" s="11" t="s">
        <v>0</v>
      </c>
      <c r="B1" s="19"/>
      <c r="C1" s="19"/>
      <c r="D1" s="19"/>
      <c r="E1" s="19"/>
      <c r="F1" s="19"/>
      <c r="G1" s="19"/>
      <c r="H1" s="19"/>
      <c r="I1" s="19"/>
      <c r="J1" s="19"/>
    </row>
    <row r="2" spans="1:10" ht="19.5" customHeight="1" x14ac:dyDescent="0.15">
      <c r="A2" s="11" t="s">
        <v>3069</v>
      </c>
      <c r="B2" s="19"/>
      <c r="C2" s="19"/>
      <c r="D2" s="19"/>
      <c r="E2" s="19"/>
      <c r="F2" s="19"/>
      <c r="G2" s="19"/>
      <c r="H2" s="19"/>
      <c r="I2" s="19"/>
      <c r="J2" s="19"/>
    </row>
    <row r="3" spans="1:10" ht="19.5" customHeight="1" x14ac:dyDescent="0.15">
      <c r="B3" s="133" t="s">
        <v>24</v>
      </c>
      <c r="C3" s="134"/>
      <c r="D3" s="134"/>
      <c r="E3" s="134"/>
      <c r="F3" s="134"/>
      <c r="G3" s="134"/>
      <c r="H3" s="134"/>
      <c r="I3" s="134"/>
      <c r="J3" s="141"/>
    </row>
    <row r="4" spans="1:10" ht="19.5" customHeight="1" x14ac:dyDescent="0.15">
      <c r="A4" s="158" t="s">
        <v>3043</v>
      </c>
      <c r="B4" s="158" t="s">
        <v>3070</v>
      </c>
      <c r="C4" s="159" t="s">
        <v>3082</v>
      </c>
      <c r="D4" s="62" t="s">
        <v>3083</v>
      </c>
      <c r="E4" s="158" t="s">
        <v>3071</v>
      </c>
      <c r="F4" s="158"/>
      <c r="G4" s="158"/>
      <c r="H4" s="66" t="s">
        <v>3072</v>
      </c>
      <c r="I4" s="66" t="s">
        <v>3073</v>
      </c>
      <c r="J4" s="66" t="s">
        <v>2173</v>
      </c>
    </row>
    <row r="5" spans="1:10" ht="52.5" customHeight="1" x14ac:dyDescent="0.15">
      <c r="A5" s="158"/>
      <c r="B5" s="158"/>
      <c r="C5" s="160"/>
      <c r="D5" s="62" t="s">
        <v>3088</v>
      </c>
      <c r="E5" s="62" t="s">
        <v>3084</v>
      </c>
      <c r="F5" s="62" t="s">
        <v>3085</v>
      </c>
      <c r="G5" s="62" t="s">
        <v>3086</v>
      </c>
      <c r="H5" s="67" t="s">
        <v>3087</v>
      </c>
      <c r="I5" s="67" t="s">
        <v>3074</v>
      </c>
      <c r="J5" s="67" t="s">
        <v>3075</v>
      </c>
    </row>
    <row r="6" spans="1:10" ht="34.5" customHeight="1" x14ac:dyDescent="0.15">
      <c r="A6" s="63" t="s">
        <v>3076</v>
      </c>
      <c r="B6" s="63"/>
      <c r="C6" s="64" t="s">
        <v>3081</v>
      </c>
      <c r="D6" s="63"/>
      <c r="E6" s="63"/>
      <c r="F6" s="63"/>
      <c r="G6" s="63"/>
      <c r="H6" s="65"/>
      <c r="I6" s="63"/>
      <c r="J6" s="63"/>
    </row>
    <row r="7" spans="1:10" ht="34.5" customHeight="1" x14ac:dyDescent="0.15">
      <c r="A7" s="63" t="s">
        <v>3077</v>
      </c>
      <c r="B7" s="63"/>
      <c r="C7" s="64" t="s">
        <v>3081</v>
      </c>
      <c r="D7" s="63"/>
      <c r="E7" s="63"/>
      <c r="F7" s="63"/>
      <c r="G7" s="63"/>
      <c r="H7" s="65"/>
      <c r="I7" s="63"/>
      <c r="J7" s="63"/>
    </row>
    <row r="8" spans="1:10" ht="34.5" customHeight="1" x14ac:dyDescent="0.15">
      <c r="A8" s="63" t="s">
        <v>3078</v>
      </c>
      <c r="B8" s="63"/>
      <c r="C8" s="64" t="s">
        <v>3081</v>
      </c>
      <c r="D8" s="63"/>
      <c r="E8" s="63"/>
      <c r="F8" s="63"/>
      <c r="G8" s="63"/>
      <c r="H8" s="65"/>
      <c r="I8" s="63"/>
      <c r="J8" s="63"/>
    </row>
    <row r="9" spans="1:10" ht="34.5" customHeight="1" x14ac:dyDescent="0.15">
      <c r="A9" s="63" t="s">
        <v>3079</v>
      </c>
      <c r="B9" s="63"/>
      <c r="C9" s="64" t="s">
        <v>3081</v>
      </c>
      <c r="D9" s="63"/>
      <c r="E9" s="63"/>
      <c r="F9" s="63"/>
      <c r="G9" s="63"/>
      <c r="H9" s="65"/>
      <c r="I9" s="63"/>
      <c r="J9" s="63"/>
    </row>
    <row r="10" spans="1:10" ht="34.5" customHeight="1" x14ac:dyDescent="0.15">
      <c r="A10" s="63" t="s">
        <v>3080</v>
      </c>
      <c r="B10" s="63"/>
      <c r="C10" s="64" t="s">
        <v>3081</v>
      </c>
      <c r="D10" s="63"/>
      <c r="E10" s="63"/>
      <c r="F10" s="63"/>
      <c r="G10" s="63"/>
      <c r="H10" s="65"/>
      <c r="I10" s="63"/>
      <c r="J10" s="63"/>
    </row>
    <row r="11" spans="1:10" ht="19.5" customHeight="1" x14ac:dyDescent="0.15">
      <c r="A11" s="63" t="s">
        <v>335</v>
      </c>
      <c r="B11" s="63"/>
      <c r="C11" s="64"/>
      <c r="D11" s="63"/>
      <c r="E11" s="63"/>
      <c r="F11" s="63"/>
      <c r="G11" s="63"/>
      <c r="H11" s="65"/>
      <c r="I11" s="63"/>
      <c r="J11" s="63"/>
    </row>
    <row r="12" spans="1:10" ht="19.5" customHeight="1" x14ac:dyDescent="0.15">
      <c r="A12" s="63" t="s">
        <v>335</v>
      </c>
      <c r="B12" s="63"/>
      <c r="C12" s="64"/>
      <c r="D12" s="63"/>
      <c r="E12" s="63"/>
      <c r="F12" s="63"/>
      <c r="G12" s="63"/>
      <c r="H12" s="65"/>
      <c r="I12" s="63"/>
      <c r="J12" s="63"/>
    </row>
    <row r="13" spans="1:10" ht="19.5" customHeight="1" x14ac:dyDescent="0.15">
      <c r="A13" s="63" t="s">
        <v>335</v>
      </c>
      <c r="B13" s="63"/>
      <c r="C13" s="64"/>
      <c r="D13" s="63"/>
      <c r="E13" s="63"/>
      <c r="F13" s="63"/>
      <c r="G13" s="63"/>
      <c r="H13" s="65"/>
      <c r="I13" s="63"/>
      <c r="J13" s="63"/>
    </row>
    <row r="14" spans="1:10" ht="19.5" customHeight="1" x14ac:dyDescent="0.15">
      <c r="A14" s="63" t="s">
        <v>335</v>
      </c>
      <c r="B14" s="63"/>
      <c r="C14" s="64"/>
      <c r="D14" s="63"/>
      <c r="E14" s="63"/>
      <c r="F14" s="63"/>
      <c r="G14" s="63"/>
      <c r="H14" s="65"/>
      <c r="I14" s="63"/>
      <c r="J14" s="63"/>
    </row>
    <row r="15" spans="1:10" ht="19.5" customHeight="1" x14ac:dyDescent="0.15">
      <c r="A15" s="63" t="s">
        <v>335</v>
      </c>
      <c r="B15" s="63"/>
      <c r="C15" s="64"/>
      <c r="D15" s="63"/>
      <c r="E15" s="63"/>
      <c r="F15" s="63"/>
      <c r="G15" s="63"/>
      <c r="H15" s="65"/>
      <c r="I15" s="63"/>
      <c r="J15" s="63"/>
    </row>
    <row r="16" spans="1:10" ht="19.5" customHeight="1" x14ac:dyDescent="0.15">
      <c r="A16" s="63" t="s">
        <v>335</v>
      </c>
      <c r="B16" s="63"/>
      <c r="C16" s="64"/>
      <c r="D16" s="63"/>
      <c r="E16" s="63"/>
      <c r="F16" s="63"/>
      <c r="G16" s="63"/>
      <c r="H16" s="65"/>
      <c r="I16" s="63"/>
      <c r="J16" s="63"/>
    </row>
  </sheetData>
  <mergeCells count="5">
    <mergeCell ref="B3:J3"/>
    <mergeCell ref="C4:C5"/>
    <mergeCell ref="A4:A5"/>
    <mergeCell ref="B4:B5"/>
    <mergeCell ref="E4:G4"/>
  </mergeCells>
  <phoneticPr fontId="1"/>
  <pageMargins left="0.78740157480314965" right="0.78740157480314965" top="0.94488188976377963" bottom="0.55118110236220474" header="0.31496062992125984" footer="0.31496062992125984"/>
  <pageSetup paperSize="9" scale="83" fitToHeight="0" orientation="landscape" r:id="rId1"/>
  <headerFooter>
    <oddHeader>&amp;R（様式7-3）
第Ⅰ編 &amp;A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E11"/>
  <sheetViews>
    <sheetView view="pageLayout" zoomScaleNormal="85" zoomScaleSheetLayoutView="100" workbookViewId="0"/>
  </sheetViews>
  <sheetFormatPr defaultRowHeight="13.5" x14ac:dyDescent="0.15"/>
  <cols>
    <col min="1" max="1" width="30.5" customWidth="1"/>
    <col min="2" max="3" width="12.375" customWidth="1"/>
    <col min="4" max="5" width="24" customWidth="1"/>
  </cols>
  <sheetData>
    <row r="1" spans="1:5" ht="19.5" customHeight="1" x14ac:dyDescent="0.15">
      <c r="A1" s="11" t="s">
        <v>0</v>
      </c>
      <c r="B1" s="19"/>
      <c r="C1" s="19"/>
      <c r="D1" s="19"/>
      <c r="E1" s="19"/>
    </row>
    <row r="2" spans="1:5" ht="19.5" customHeight="1" x14ac:dyDescent="0.15">
      <c r="A2" s="11" t="s">
        <v>3101</v>
      </c>
      <c r="B2" s="19"/>
      <c r="C2" s="19"/>
      <c r="D2" s="19"/>
      <c r="E2" s="19"/>
    </row>
    <row r="3" spans="1:5" ht="19.5" customHeight="1" x14ac:dyDescent="0.15">
      <c r="B3" s="129" t="s">
        <v>24</v>
      </c>
      <c r="C3" s="132"/>
      <c r="D3" s="132"/>
      <c r="E3" s="130"/>
    </row>
    <row r="4" spans="1:5" ht="19.5" customHeight="1" x14ac:dyDescent="0.15">
      <c r="A4" s="158" t="s">
        <v>3043</v>
      </c>
      <c r="B4" s="66" t="s">
        <v>3044</v>
      </c>
      <c r="C4" s="66" t="s">
        <v>3046</v>
      </c>
      <c r="D4" s="158" t="s">
        <v>3048</v>
      </c>
      <c r="E4" s="66" t="s">
        <v>2173</v>
      </c>
    </row>
    <row r="5" spans="1:5" ht="19.5" customHeight="1" x14ac:dyDescent="0.15">
      <c r="A5" s="158"/>
      <c r="B5" s="67" t="s">
        <v>3045</v>
      </c>
      <c r="C5" s="67" t="s">
        <v>3047</v>
      </c>
      <c r="D5" s="158"/>
      <c r="E5" s="67" t="s">
        <v>3049</v>
      </c>
    </row>
    <row r="6" spans="1:5" ht="19.5" customHeight="1" x14ac:dyDescent="0.15">
      <c r="A6" s="63" t="s">
        <v>335</v>
      </c>
      <c r="B6" s="64"/>
      <c r="C6" s="64"/>
      <c r="D6" s="63"/>
      <c r="E6" s="63"/>
    </row>
    <row r="7" spans="1:5" ht="19.5" customHeight="1" x14ac:dyDescent="0.15">
      <c r="A7" s="63" t="s">
        <v>335</v>
      </c>
      <c r="B7" s="64"/>
      <c r="C7" s="64"/>
      <c r="D7" s="63"/>
      <c r="E7" s="63"/>
    </row>
    <row r="8" spans="1:5" ht="19.5" customHeight="1" x14ac:dyDescent="0.15">
      <c r="A8" s="63" t="s">
        <v>335</v>
      </c>
      <c r="B8" s="64"/>
      <c r="C8" s="64"/>
      <c r="D8" s="63"/>
      <c r="E8" s="63"/>
    </row>
    <row r="9" spans="1:5" ht="19.5" customHeight="1" x14ac:dyDescent="0.15">
      <c r="A9" s="63" t="s">
        <v>335</v>
      </c>
      <c r="B9" s="64"/>
      <c r="C9" s="64"/>
      <c r="D9" s="63"/>
      <c r="E9" s="63"/>
    </row>
    <row r="10" spans="1:5" ht="19.5" customHeight="1" x14ac:dyDescent="0.15">
      <c r="A10" s="63" t="s">
        <v>335</v>
      </c>
      <c r="B10" s="64"/>
      <c r="C10" s="64"/>
      <c r="D10" s="63"/>
      <c r="E10" s="63"/>
    </row>
    <row r="11" spans="1:5" ht="19.5" customHeight="1" x14ac:dyDescent="0.15">
      <c r="A11" s="63" t="s">
        <v>335</v>
      </c>
      <c r="B11" s="64"/>
      <c r="C11" s="64"/>
      <c r="D11" s="63"/>
      <c r="E11" s="63"/>
    </row>
  </sheetData>
  <mergeCells count="3">
    <mergeCell ref="B3:E3"/>
    <mergeCell ref="A4:A5"/>
    <mergeCell ref="D4:D5"/>
  </mergeCells>
  <phoneticPr fontId="1"/>
  <pageMargins left="0.78740157480314965" right="0.78740157480314965" top="0.94488188976377963" bottom="0.55118110236220474" header="0.31496062992125984" footer="0.31496062992125984"/>
  <pageSetup paperSize="9" fitToHeight="0" orientation="landscape" r:id="rId1"/>
  <headerFooter>
    <oddHeader>&amp;R（様式7-3）
第Ⅰ編 &amp;A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J11"/>
  <sheetViews>
    <sheetView view="pageLayout" zoomScaleNormal="85" zoomScaleSheetLayoutView="100" workbookViewId="0"/>
  </sheetViews>
  <sheetFormatPr defaultRowHeight="13.5" x14ac:dyDescent="0.15"/>
  <cols>
    <col min="1" max="1" width="30.5" customWidth="1"/>
    <col min="2" max="2" width="20.25" customWidth="1"/>
    <col min="3" max="3" width="13.875" customWidth="1"/>
    <col min="4" max="4" width="24" customWidth="1"/>
    <col min="5" max="7" width="12.625" customWidth="1"/>
    <col min="8" max="10" width="9.875" customWidth="1"/>
  </cols>
  <sheetData>
    <row r="1" spans="1:10" ht="19.5" customHeight="1" x14ac:dyDescent="0.15">
      <c r="A1" s="11" t="s">
        <v>0</v>
      </c>
      <c r="B1" s="19"/>
      <c r="C1" s="19"/>
      <c r="D1" s="19"/>
      <c r="E1" s="19"/>
      <c r="F1" s="19"/>
      <c r="G1" s="19"/>
      <c r="H1" s="19"/>
      <c r="I1" s="19"/>
      <c r="J1" s="19"/>
    </row>
    <row r="2" spans="1:10" ht="19.5" customHeight="1" x14ac:dyDescent="0.15">
      <c r="A2" s="11" t="s">
        <v>3102</v>
      </c>
      <c r="B2" s="19"/>
      <c r="C2" s="19"/>
      <c r="D2" s="19"/>
      <c r="E2" s="19"/>
      <c r="F2" s="19"/>
      <c r="G2" s="19"/>
      <c r="H2" s="19"/>
      <c r="I2" s="19"/>
      <c r="J2" s="19"/>
    </row>
    <row r="3" spans="1:10" ht="19.5" customHeight="1" x14ac:dyDescent="0.15">
      <c r="B3" s="133" t="s">
        <v>24</v>
      </c>
      <c r="C3" s="134"/>
      <c r="D3" s="134"/>
      <c r="E3" s="134"/>
      <c r="F3" s="134"/>
      <c r="G3" s="134"/>
      <c r="H3" s="134"/>
      <c r="I3" s="134"/>
      <c r="J3" s="141"/>
    </row>
    <row r="4" spans="1:10" ht="19.5" customHeight="1" x14ac:dyDescent="0.15">
      <c r="A4" s="158" t="s">
        <v>3043</v>
      </c>
      <c r="B4" s="158" t="s">
        <v>3070</v>
      </c>
      <c r="C4" s="159" t="s">
        <v>3082</v>
      </c>
      <c r="D4" s="62" t="s">
        <v>3083</v>
      </c>
      <c r="E4" s="158" t="s">
        <v>3071</v>
      </c>
      <c r="F4" s="158"/>
      <c r="G4" s="158"/>
      <c r="H4" s="66" t="s">
        <v>3072</v>
      </c>
      <c r="I4" s="66" t="s">
        <v>3073</v>
      </c>
      <c r="J4" s="66" t="s">
        <v>2173</v>
      </c>
    </row>
    <row r="5" spans="1:10" ht="52.5" customHeight="1" x14ac:dyDescent="0.15">
      <c r="A5" s="158"/>
      <c r="B5" s="158"/>
      <c r="C5" s="160"/>
      <c r="D5" s="62" t="s">
        <v>3088</v>
      </c>
      <c r="E5" s="62" t="s">
        <v>3084</v>
      </c>
      <c r="F5" s="62" t="s">
        <v>3085</v>
      </c>
      <c r="G5" s="62" t="s">
        <v>3086</v>
      </c>
      <c r="H5" s="67" t="s">
        <v>3087</v>
      </c>
      <c r="I5" s="67" t="s">
        <v>3074</v>
      </c>
      <c r="J5" s="67" t="s">
        <v>3075</v>
      </c>
    </row>
    <row r="6" spans="1:10" ht="19.5" customHeight="1" x14ac:dyDescent="0.15">
      <c r="A6" s="63" t="s">
        <v>335</v>
      </c>
      <c r="B6" s="63"/>
      <c r="C6" s="64"/>
      <c r="D6" s="63"/>
      <c r="E6" s="63"/>
      <c r="F6" s="63"/>
      <c r="G6" s="63"/>
      <c r="H6" s="65"/>
      <c r="I6" s="63"/>
      <c r="J6" s="63"/>
    </row>
    <row r="7" spans="1:10" ht="19.5" customHeight="1" x14ac:dyDescent="0.15">
      <c r="A7" s="63" t="s">
        <v>335</v>
      </c>
      <c r="B7" s="63"/>
      <c r="C7" s="64"/>
      <c r="D7" s="63"/>
      <c r="E7" s="63"/>
      <c r="F7" s="63"/>
      <c r="G7" s="63"/>
      <c r="H7" s="65"/>
      <c r="I7" s="63"/>
      <c r="J7" s="63"/>
    </row>
    <row r="8" spans="1:10" ht="19.5" customHeight="1" x14ac:dyDescent="0.15">
      <c r="A8" s="63" t="s">
        <v>335</v>
      </c>
      <c r="B8" s="63"/>
      <c r="C8" s="64"/>
      <c r="D8" s="63"/>
      <c r="E8" s="63"/>
      <c r="F8" s="63"/>
      <c r="G8" s="63"/>
      <c r="H8" s="65"/>
      <c r="I8" s="63"/>
      <c r="J8" s="63"/>
    </row>
    <row r="9" spans="1:10" ht="19.5" customHeight="1" x14ac:dyDescent="0.15">
      <c r="A9" s="63" t="s">
        <v>335</v>
      </c>
      <c r="B9" s="63"/>
      <c r="C9" s="64"/>
      <c r="D9" s="63"/>
      <c r="E9" s="63"/>
      <c r="F9" s="63"/>
      <c r="G9" s="63"/>
      <c r="H9" s="65"/>
      <c r="I9" s="63"/>
      <c r="J9" s="63"/>
    </row>
    <row r="10" spans="1:10" ht="19.5" customHeight="1" x14ac:dyDescent="0.15">
      <c r="A10" s="63" t="s">
        <v>335</v>
      </c>
      <c r="B10" s="63"/>
      <c r="C10" s="64"/>
      <c r="D10" s="63"/>
      <c r="E10" s="63"/>
      <c r="F10" s="63"/>
      <c r="G10" s="63"/>
      <c r="H10" s="65"/>
      <c r="I10" s="63"/>
      <c r="J10" s="63"/>
    </row>
    <row r="11" spans="1:10" ht="19.5" customHeight="1" x14ac:dyDescent="0.15">
      <c r="A11" s="63" t="s">
        <v>335</v>
      </c>
      <c r="B11" s="63"/>
      <c r="C11" s="64"/>
      <c r="D11" s="63"/>
      <c r="E11" s="63"/>
      <c r="F11" s="63"/>
      <c r="G11" s="63"/>
      <c r="H11" s="65"/>
      <c r="I11" s="63"/>
      <c r="J11" s="63"/>
    </row>
  </sheetData>
  <mergeCells count="5">
    <mergeCell ref="B3:J3"/>
    <mergeCell ref="A4:A5"/>
    <mergeCell ref="B4:B5"/>
    <mergeCell ref="C4:C5"/>
    <mergeCell ref="E4:G4"/>
  </mergeCells>
  <phoneticPr fontId="1"/>
  <pageMargins left="0.78740157480314965" right="0.78740157480314965" top="0.94488188976377963" bottom="0.55118110236220474" header="0.31496062992125984" footer="0.31496062992125984"/>
  <pageSetup paperSize="9" scale="83" fitToHeight="0" orientation="landscape" r:id="rId1"/>
  <headerFooter>
    <oddHeader>&amp;R（様式7-3）
第Ⅰ編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34"/>
  <sheetViews>
    <sheetView view="pageLayout" zoomScale="85" zoomScaleNormal="70" zoomScaleSheetLayoutView="85" zoomScalePageLayoutView="85" workbookViewId="0">
      <selection sqref="A1:K1"/>
    </sheetView>
  </sheetViews>
  <sheetFormatPr defaultRowHeight="13.5" x14ac:dyDescent="0.15"/>
  <cols>
    <col min="1" max="1" width="5.75" customWidth="1"/>
    <col min="2" max="2" width="7.125" bestFit="1" customWidth="1"/>
    <col min="3" max="8" width="4.25" customWidth="1"/>
    <col min="9" max="9" width="30.5" customWidth="1"/>
    <col min="10" max="11" width="62.75" customWidth="1"/>
  </cols>
  <sheetData>
    <row r="1" spans="1:11" x14ac:dyDescent="0.15">
      <c r="A1" s="121" t="s">
        <v>0</v>
      </c>
      <c r="B1" s="121"/>
      <c r="C1" s="121"/>
      <c r="D1" s="121"/>
      <c r="E1" s="121"/>
      <c r="F1" s="121"/>
      <c r="G1" s="121"/>
      <c r="H1" s="121"/>
      <c r="I1" s="121"/>
      <c r="J1" s="121"/>
      <c r="K1" s="121"/>
    </row>
    <row r="3" spans="1:11" ht="18.75" customHeight="1" x14ac:dyDescent="0.15">
      <c r="A3" s="68" t="s">
        <v>1</v>
      </c>
      <c r="B3" s="120" t="s">
        <v>2</v>
      </c>
      <c r="C3" s="120"/>
      <c r="D3" s="120"/>
      <c r="E3" s="120"/>
      <c r="F3" s="120"/>
      <c r="G3" s="120"/>
      <c r="H3" s="120"/>
      <c r="I3" s="120"/>
      <c r="J3" s="68" t="s">
        <v>3</v>
      </c>
      <c r="K3" s="68" t="s">
        <v>4</v>
      </c>
    </row>
    <row r="4" spans="1:11" ht="19.5" customHeight="1" x14ac:dyDescent="0.15">
      <c r="A4" s="69">
        <f>第2章!A2160+1</f>
        <v>2656</v>
      </c>
      <c r="B4" s="70" t="s">
        <v>1137</v>
      </c>
      <c r="C4" s="71"/>
      <c r="D4" s="71"/>
      <c r="E4" s="71"/>
      <c r="F4" s="71"/>
      <c r="G4" s="71"/>
      <c r="H4" s="71"/>
      <c r="I4" s="72"/>
      <c r="J4" s="73"/>
      <c r="K4" s="73"/>
    </row>
    <row r="5" spans="1:11" ht="18.75" customHeight="1" x14ac:dyDescent="0.15">
      <c r="A5" s="74">
        <f>A4+1</f>
        <v>2657</v>
      </c>
      <c r="B5" s="70" t="s">
        <v>7</v>
      </c>
      <c r="C5" s="71"/>
      <c r="D5" s="71"/>
      <c r="E5" s="71"/>
      <c r="F5" s="71"/>
      <c r="G5" s="71"/>
      <c r="H5" s="71"/>
      <c r="I5" s="72"/>
      <c r="J5" s="75"/>
      <c r="K5" s="75"/>
    </row>
    <row r="6" spans="1:11" ht="18.600000000000001" customHeight="1" x14ac:dyDescent="0.15">
      <c r="A6" s="55">
        <f t="shared" ref="A6:A69" si="0">A5+1</f>
        <v>2658</v>
      </c>
      <c r="B6" s="76"/>
      <c r="C6" s="77" t="s">
        <v>1138</v>
      </c>
      <c r="D6" s="77"/>
      <c r="E6" s="77"/>
      <c r="F6" s="77"/>
      <c r="G6" s="77"/>
      <c r="H6" s="77"/>
      <c r="I6" s="78"/>
      <c r="J6" s="56"/>
      <c r="K6" s="56"/>
    </row>
    <row r="7" spans="1:11" ht="18.75" customHeight="1" x14ac:dyDescent="0.15">
      <c r="A7" s="55">
        <f t="shared" si="0"/>
        <v>2659</v>
      </c>
      <c r="B7" s="76"/>
      <c r="C7" s="77"/>
      <c r="D7" s="77" t="s">
        <v>1906</v>
      </c>
      <c r="E7" s="77"/>
      <c r="F7" s="77"/>
      <c r="G7" s="77"/>
      <c r="H7" s="77"/>
      <c r="I7" s="78"/>
      <c r="J7" s="56" t="s">
        <v>1139</v>
      </c>
      <c r="K7" s="56"/>
    </row>
    <row r="8" spans="1:11" ht="18.75" customHeight="1" x14ac:dyDescent="0.15">
      <c r="A8" s="55">
        <f t="shared" si="0"/>
        <v>2660</v>
      </c>
      <c r="B8" s="76"/>
      <c r="C8" s="77"/>
      <c r="D8" s="77"/>
      <c r="E8" s="77" t="s">
        <v>1140</v>
      </c>
      <c r="F8" s="77"/>
      <c r="G8" s="77"/>
      <c r="H8" s="77"/>
      <c r="I8" s="78"/>
      <c r="J8" s="56" t="s">
        <v>107</v>
      </c>
      <c r="K8" s="56"/>
    </row>
    <row r="9" spans="1:11" ht="18.75" customHeight="1" x14ac:dyDescent="0.15">
      <c r="A9" s="55">
        <f t="shared" si="0"/>
        <v>2661</v>
      </c>
      <c r="B9" s="76"/>
      <c r="C9" s="77"/>
      <c r="D9" s="77"/>
      <c r="E9" s="77" t="s">
        <v>1141</v>
      </c>
      <c r="F9" s="77"/>
      <c r="G9" s="77"/>
      <c r="H9" s="77"/>
      <c r="I9" s="78"/>
      <c r="J9" s="56" t="s">
        <v>107</v>
      </c>
      <c r="K9" s="56"/>
    </row>
    <row r="10" spans="1:11" ht="18.75" customHeight="1" x14ac:dyDescent="0.15">
      <c r="A10" s="55">
        <f t="shared" si="0"/>
        <v>2662</v>
      </c>
      <c r="B10" s="76"/>
      <c r="C10" s="77"/>
      <c r="D10" s="77"/>
      <c r="E10" s="77" t="s">
        <v>1142</v>
      </c>
      <c r="F10" s="77"/>
      <c r="G10" s="77"/>
      <c r="H10" s="77"/>
      <c r="I10" s="78"/>
      <c r="J10" s="56" t="s">
        <v>107</v>
      </c>
      <c r="K10" s="56"/>
    </row>
    <row r="11" spans="1:11" ht="17.45" customHeight="1" x14ac:dyDescent="0.15">
      <c r="A11" s="55">
        <f t="shared" si="0"/>
        <v>2663</v>
      </c>
      <c r="B11" s="76"/>
      <c r="C11" s="77"/>
      <c r="D11" s="77"/>
      <c r="E11" s="77" t="s">
        <v>1143</v>
      </c>
      <c r="F11" s="77"/>
      <c r="G11" s="77"/>
      <c r="H11" s="77"/>
      <c r="I11" s="78"/>
      <c r="J11" s="56" t="s">
        <v>107</v>
      </c>
      <c r="K11" s="56"/>
    </row>
    <row r="12" spans="1:11" ht="18.75" customHeight="1" x14ac:dyDescent="0.15">
      <c r="A12" s="55">
        <f t="shared" si="0"/>
        <v>2664</v>
      </c>
      <c r="B12" s="76"/>
      <c r="C12" s="77"/>
      <c r="D12" s="77"/>
      <c r="E12" s="77" t="s">
        <v>1144</v>
      </c>
      <c r="F12" s="77"/>
      <c r="G12" s="77"/>
      <c r="H12" s="77"/>
      <c r="I12" s="78"/>
      <c r="J12" s="56" t="s">
        <v>107</v>
      </c>
      <c r="K12" s="56"/>
    </row>
    <row r="13" spans="1:11" ht="17.45" customHeight="1" x14ac:dyDescent="0.15">
      <c r="A13" s="55">
        <f t="shared" si="0"/>
        <v>2665</v>
      </c>
      <c r="B13" s="76"/>
      <c r="C13" s="77"/>
      <c r="D13" s="77"/>
      <c r="E13" s="77" t="s">
        <v>1145</v>
      </c>
      <c r="F13" s="77"/>
      <c r="G13" s="77"/>
      <c r="H13" s="77"/>
      <c r="I13" s="78"/>
      <c r="J13" s="56" t="s">
        <v>107</v>
      </c>
      <c r="K13" s="56"/>
    </row>
    <row r="14" spans="1:11" ht="18.95" customHeight="1" x14ac:dyDescent="0.15">
      <c r="A14" s="55">
        <f t="shared" si="0"/>
        <v>2666</v>
      </c>
      <c r="B14" s="76"/>
      <c r="C14" s="77"/>
      <c r="D14" s="77"/>
      <c r="E14" s="77" t="s">
        <v>1146</v>
      </c>
      <c r="F14" s="77"/>
      <c r="G14" s="77"/>
      <c r="H14" s="77"/>
      <c r="I14" s="78"/>
      <c r="J14" s="56" t="s">
        <v>107</v>
      </c>
      <c r="K14" s="56"/>
    </row>
    <row r="15" spans="1:11" ht="18.95" customHeight="1" x14ac:dyDescent="0.15">
      <c r="A15" s="55">
        <f t="shared" si="0"/>
        <v>2667</v>
      </c>
      <c r="B15" s="76"/>
      <c r="C15" s="77"/>
      <c r="D15" s="77"/>
      <c r="E15" s="77" t="s">
        <v>1147</v>
      </c>
      <c r="F15" s="77"/>
      <c r="G15" s="77"/>
      <c r="H15" s="77"/>
      <c r="I15" s="78"/>
      <c r="J15" s="56" t="s">
        <v>107</v>
      </c>
      <c r="K15" s="56"/>
    </row>
    <row r="16" spans="1:11" ht="18.95" customHeight="1" x14ac:dyDescent="0.15">
      <c r="A16" s="55">
        <f t="shared" si="0"/>
        <v>2668</v>
      </c>
      <c r="B16" s="76"/>
      <c r="C16" s="77"/>
      <c r="D16" s="77"/>
      <c r="E16" s="77" t="s">
        <v>1148</v>
      </c>
      <c r="F16" s="77"/>
      <c r="G16" s="77"/>
      <c r="H16" s="77"/>
      <c r="I16" s="78"/>
      <c r="J16" s="56" t="s">
        <v>107</v>
      </c>
      <c r="K16" s="56"/>
    </row>
    <row r="17" spans="1:11" ht="18.95" customHeight="1" x14ac:dyDescent="0.15">
      <c r="A17" s="55">
        <f t="shared" si="0"/>
        <v>2669</v>
      </c>
      <c r="B17" s="76"/>
      <c r="C17" s="77"/>
      <c r="D17" s="77"/>
      <c r="E17" s="77" t="s">
        <v>1149</v>
      </c>
      <c r="F17" s="77"/>
      <c r="G17" s="77"/>
      <c r="H17" s="77"/>
      <c r="I17" s="78"/>
      <c r="J17" s="56" t="s">
        <v>107</v>
      </c>
      <c r="K17" s="56"/>
    </row>
    <row r="18" spans="1:11" ht="18.95" customHeight="1" x14ac:dyDescent="0.15">
      <c r="A18" s="55">
        <f t="shared" si="0"/>
        <v>2670</v>
      </c>
      <c r="B18" s="76"/>
      <c r="C18" s="77"/>
      <c r="D18" s="77"/>
      <c r="E18" s="77" t="s">
        <v>1150</v>
      </c>
      <c r="F18" s="77"/>
      <c r="G18" s="77"/>
      <c r="H18" s="77"/>
      <c r="I18" s="78"/>
      <c r="J18" s="56" t="s">
        <v>107</v>
      </c>
      <c r="K18" s="56"/>
    </row>
    <row r="19" spans="1:11" ht="18.95" customHeight="1" x14ac:dyDescent="0.15">
      <c r="A19" s="55">
        <f t="shared" si="0"/>
        <v>2671</v>
      </c>
      <c r="B19" s="76"/>
      <c r="C19" s="77"/>
      <c r="D19" s="77"/>
      <c r="E19" s="77" t="s">
        <v>1151</v>
      </c>
      <c r="F19" s="77"/>
      <c r="G19" s="77"/>
      <c r="H19" s="77"/>
      <c r="I19" s="78"/>
      <c r="J19" s="56" t="s">
        <v>107</v>
      </c>
      <c r="K19" s="56"/>
    </row>
    <row r="20" spans="1:11" ht="18.95" customHeight="1" x14ac:dyDescent="0.15">
      <c r="A20" s="55">
        <f t="shared" si="0"/>
        <v>2672</v>
      </c>
      <c r="B20" s="76"/>
      <c r="C20" s="77"/>
      <c r="D20" s="77"/>
      <c r="E20" s="77" t="s">
        <v>1152</v>
      </c>
      <c r="F20" s="77"/>
      <c r="G20" s="77"/>
      <c r="H20" s="77"/>
      <c r="I20" s="78"/>
      <c r="J20" s="56" t="s">
        <v>107</v>
      </c>
      <c r="K20" s="56"/>
    </row>
    <row r="21" spans="1:11" ht="18.95" customHeight="1" x14ac:dyDescent="0.15">
      <c r="A21" s="55">
        <f t="shared" si="0"/>
        <v>2673</v>
      </c>
      <c r="B21" s="76"/>
      <c r="C21" s="77"/>
      <c r="D21" s="77"/>
      <c r="E21" s="77" t="s">
        <v>2040</v>
      </c>
      <c r="F21" s="77"/>
      <c r="G21" s="77"/>
      <c r="H21" s="77"/>
      <c r="I21" s="78"/>
      <c r="J21" s="56" t="s">
        <v>107</v>
      </c>
      <c r="K21" s="56"/>
    </row>
    <row r="22" spans="1:11" ht="18.95" customHeight="1" x14ac:dyDescent="0.15">
      <c r="A22" s="55">
        <f t="shared" si="0"/>
        <v>2674</v>
      </c>
      <c r="B22" s="76"/>
      <c r="C22" s="77"/>
      <c r="D22" s="77" t="s">
        <v>1907</v>
      </c>
      <c r="E22" s="77"/>
      <c r="F22" s="77"/>
      <c r="G22" s="77"/>
      <c r="H22" s="77"/>
      <c r="I22" s="78"/>
      <c r="J22" s="56" t="s">
        <v>1153</v>
      </c>
      <c r="K22" s="56"/>
    </row>
    <row r="23" spans="1:11" ht="18.600000000000001" customHeight="1" x14ac:dyDescent="0.15">
      <c r="A23" s="55">
        <f t="shared" si="0"/>
        <v>2675</v>
      </c>
      <c r="B23" s="76"/>
      <c r="C23" s="77" t="s">
        <v>1154</v>
      </c>
      <c r="D23" s="77"/>
      <c r="E23" s="77"/>
      <c r="F23" s="77"/>
      <c r="G23" s="77"/>
      <c r="H23" s="77"/>
      <c r="I23" s="78"/>
      <c r="J23" s="56"/>
      <c r="K23" s="56"/>
    </row>
    <row r="24" spans="1:11" ht="18.75" customHeight="1" x14ac:dyDescent="0.15">
      <c r="A24" s="55">
        <f t="shared" si="0"/>
        <v>2676</v>
      </c>
      <c r="B24" s="76"/>
      <c r="C24" s="77"/>
      <c r="D24" s="77" t="s">
        <v>1908</v>
      </c>
      <c r="E24" s="77"/>
      <c r="F24" s="77"/>
      <c r="G24" s="77"/>
      <c r="H24" s="77"/>
      <c r="I24" s="78"/>
      <c r="J24" s="56"/>
      <c r="K24" s="56"/>
    </row>
    <row r="25" spans="1:11" ht="42" customHeight="1" x14ac:dyDescent="0.15">
      <c r="A25" s="55">
        <f t="shared" si="0"/>
        <v>2677</v>
      </c>
      <c r="B25" s="76"/>
      <c r="C25" s="77"/>
      <c r="D25" s="77"/>
      <c r="E25" s="77"/>
      <c r="F25" s="77"/>
      <c r="G25" s="77"/>
      <c r="H25" s="77"/>
      <c r="I25" s="78"/>
      <c r="J25" s="56" t="s">
        <v>3331</v>
      </c>
      <c r="K25" s="56"/>
    </row>
    <row r="26" spans="1:11" ht="29.1" customHeight="1" x14ac:dyDescent="0.15">
      <c r="A26" s="55">
        <f t="shared" si="0"/>
        <v>2678</v>
      </c>
      <c r="B26" s="76"/>
      <c r="C26" s="77"/>
      <c r="D26" s="77"/>
      <c r="E26" s="77"/>
      <c r="F26" s="77"/>
      <c r="G26" s="77"/>
      <c r="H26" s="77"/>
      <c r="I26" s="78"/>
      <c r="J26" s="56" t="s">
        <v>3332</v>
      </c>
      <c r="K26" s="56"/>
    </row>
    <row r="27" spans="1:11" ht="30" customHeight="1" x14ac:dyDescent="0.15">
      <c r="A27" s="55">
        <f t="shared" si="0"/>
        <v>2679</v>
      </c>
      <c r="B27" s="76"/>
      <c r="C27" s="77"/>
      <c r="D27" s="77"/>
      <c r="E27" s="77"/>
      <c r="F27" s="77"/>
      <c r="G27" s="77"/>
      <c r="H27" s="77"/>
      <c r="I27" s="78"/>
      <c r="J27" s="56" t="s">
        <v>3333</v>
      </c>
      <c r="K27" s="56"/>
    </row>
    <row r="28" spans="1:11" ht="32.1" customHeight="1" x14ac:dyDescent="0.15">
      <c r="A28" s="55">
        <f t="shared" si="0"/>
        <v>2680</v>
      </c>
      <c r="B28" s="76"/>
      <c r="C28" s="77"/>
      <c r="D28" s="77"/>
      <c r="E28" s="77"/>
      <c r="F28" s="77"/>
      <c r="G28" s="77"/>
      <c r="H28" s="77"/>
      <c r="I28" s="78"/>
      <c r="J28" s="56" t="s">
        <v>3334</v>
      </c>
      <c r="K28" s="56"/>
    </row>
    <row r="29" spans="1:11" ht="60" customHeight="1" x14ac:dyDescent="0.15">
      <c r="A29" s="55">
        <f t="shared" si="0"/>
        <v>2681</v>
      </c>
      <c r="B29" s="76"/>
      <c r="C29" s="77"/>
      <c r="D29" s="77"/>
      <c r="E29" s="77"/>
      <c r="F29" s="77"/>
      <c r="G29" s="77"/>
      <c r="H29" s="77"/>
      <c r="I29" s="78"/>
      <c r="J29" s="56" t="s">
        <v>3335</v>
      </c>
      <c r="K29" s="56"/>
    </row>
    <row r="30" spans="1:11" ht="18.600000000000001" customHeight="1" x14ac:dyDescent="0.15">
      <c r="A30" s="55">
        <f t="shared" si="0"/>
        <v>2682</v>
      </c>
      <c r="B30" s="76"/>
      <c r="C30" s="77"/>
      <c r="D30" s="77"/>
      <c r="E30" s="77"/>
      <c r="F30" s="77"/>
      <c r="G30" s="77"/>
      <c r="H30" s="77"/>
      <c r="I30" s="78"/>
      <c r="J30" s="56" t="s">
        <v>3336</v>
      </c>
      <c r="K30" s="56"/>
    </row>
    <row r="31" spans="1:11" ht="43.5" customHeight="1" x14ac:dyDescent="0.15">
      <c r="A31" s="55">
        <f t="shared" si="0"/>
        <v>2683</v>
      </c>
      <c r="B31" s="76"/>
      <c r="C31" s="77"/>
      <c r="D31" s="77" t="s">
        <v>1909</v>
      </c>
      <c r="E31" s="77"/>
      <c r="F31" s="77"/>
      <c r="G31" s="77"/>
      <c r="H31" s="77"/>
      <c r="I31" s="78"/>
      <c r="J31" s="56" t="s">
        <v>1155</v>
      </c>
      <c r="K31" s="56"/>
    </row>
    <row r="32" spans="1:11" ht="18.75" customHeight="1" x14ac:dyDescent="0.15">
      <c r="A32" s="55">
        <f t="shared" si="0"/>
        <v>2684</v>
      </c>
      <c r="B32" s="76"/>
      <c r="C32" s="77"/>
      <c r="D32" s="77" t="s">
        <v>1910</v>
      </c>
      <c r="E32" s="77"/>
      <c r="F32" s="77"/>
      <c r="G32" s="77"/>
      <c r="H32" s="77"/>
      <c r="I32" s="78"/>
      <c r="J32" s="56"/>
      <c r="K32" s="56"/>
    </row>
    <row r="33" spans="1:11" ht="60" customHeight="1" x14ac:dyDescent="0.15">
      <c r="A33" s="55">
        <f t="shared" si="0"/>
        <v>2685</v>
      </c>
      <c r="B33" s="76"/>
      <c r="C33" s="77"/>
      <c r="D33" s="77"/>
      <c r="E33" s="77"/>
      <c r="F33" s="77"/>
      <c r="G33" s="77"/>
      <c r="H33" s="77"/>
      <c r="I33" s="78"/>
      <c r="J33" s="56" t="s">
        <v>3337</v>
      </c>
      <c r="K33" s="56"/>
    </row>
    <row r="34" spans="1:11" ht="30.6" customHeight="1" x14ac:dyDescent="0.15">
      <c r="A34" s="55">
        <f t="shared" si="0"/>
        <v>2686</v>
      </c>
      <c r="B34" s="76"/>
      <c r="C34" s="77"/>
      <c r="D34" s="77"/>
      <c r="E34" s="77"/>
      <c r="F34" s="77"/>
      <c r="G34" s="77"/>
      <c r="H34" s="77"/>
      <c r="I34" s="78"/>
      <c r="J34" s="56" t="s">
        <v>3338</v>
      </c>
      <c r="K34" s="56"/>
    </row>
    <row r="35" spans="1:11" ht="33.6" customHeight="1" x14ac:dyDescent="0.15">
      <c r="A35" s="55">
        <f t="shared" si="0"/>
        <v>2687</v>
      </c>
      <c r="B35" s="76"/>
      <c r="C35" s="77"/>
      <c r="D35" s="77"/>
      <c r="E35" s="77"/>
      <c r="F35" s="77"/>
      <c r="G35" s="77"/>
      <c r="H35" s="77"/>
      <c r="I35" s="78"/>
      <c r="J35" s="56" t="s">
        <v>3339</v>
      </c>
      <c r="K35" s="56"/>
    </row>
    <row r="36" spans="1:11" ht="30.6" customHeight="1" x14ac:dyDescent="0.15">
      <c r="A36" s="55">
        <f t="shared" si="0"/>
        <v>2688</v>
      </c>
      <c r="B36" s="76"/>
      <c r="C36" s="77"/>
      <c r="D36" s="77" t="s">
        <v>1911</v>
      </c>
      <c r="E36" s="77"/>
      <c r="F36" s="77"/>
      <c r="G36" s="77"/>
      <c r="H36" s="77"/>
      <c r="I36" s="78"/>
      <c r="J36" s="56" t="s">
        <v>1156</v>
      </c>
      <c r="K36" s="56"/>
    </row>
    <row r="37" spans="1:11" ht="18.600000000000001" customHeight="1" x14ac:dyDescent="0.15">
      <c r="A37" s="55">
        <f t="shared" si="0"/>
        <v>2689</v>
      </c>
      <c r="B37" s="76"/>
      <c r="C37" s="77"/>
      <c r="D37" s="77"/>
      <c r="E37" s="77" t="s">
        <v>1157</v>
      </c>
      <c r="F37" s="77"/>
      <c r="G37" s="77"/>
      <c r="H37" s="77"/>
      <c r="I37" s="78"/>
      <c r="J37" s="56"/>
      <c r="K37" s="56"/>
    </row>
    <row r="38" spans="1:11" ht="66.95" customHeight="1" x14ac:dyDescent="0.15">
      <c r="A38" s="55">
        <f t="shared" si="0"/>
        <v>2690</v>
      </c>
      <c r="B38" s="76"/>
      <c r="C38" s="77"/>
      <c r="D38" s="77"/>
      <c r="E38" s="77"/>
      <c r="F38" s="77"/>
      <c r="G38" s="77"/>
      <c r="H38" s="77"/>
      <c r="I38" s="78"/>
      <c r="J38" s="56" t="s">
        <v>3340</v>
      </c>
      <c r="K38" s="56"/>
    </row>
    <row r="39" spans="1:11" ht="18.75" customHeight="1" x14ac:dyDescent="0.15">
      <c r="A39" s="55">
        <f t="shared" si="0"/>
        <v>2691</v>
      </c>
      <c r="B39" s="76"/>
      <c r="C39" s="77"/>
      <c r="D39" s="77"/>
      <c r="E39" s="77" t="s">
        <v>1158</v>
      </c>
      <c r="F39" s="77"/>
      <c r="G39" s="77"/>
      <c r="H39" s="77"/>
      <c r="I39" s="78"/>
      <c r="J39" s="56"/>
      <c r="K39" s="56"/>
    </row>
    <row r="40" spans="1:11" ht="35.1" customHeight="1" x14ac:dyDescent="0.15">
      <c r="A40" s="55">
        <f t="shared" si="0"/>
        <v>2692</v>
      </c>
      <c r="B40" s="76"/>
      <c r="C40" s="77"/>
      <c r="D40" s="77"/>
      <c r="E40" s="77"/>
      <c r="F40" s="77"/>
      <c r="G40" s="77"/>
      <c r="H40" s="77"/>
      <c r="I40" s="78"/>
      <c r="J40" s="56" t="s">
        <v>3341</v>
      </c>
      <c r="K40" s="56"/>
    </row>
    <row r="41" spans="1:11" ht="18.600000000000001" customHeight="1" x14ac:dyDescent="0.15">
      <c r="A41" s="55">
        <f t="shared" si="0"/>
        <v>2693</v>
      </c>
      <c r="B41" s="76"/>
      <c r="C41" s="77"/>
      <c r="D41" s="77"/>
      <c r="E41" s="77" t="s">
        <v>1159</v>
      </c>
      <c r="F41" s="77"/>
      <c r="G41" s="77"/>
      <c r="H41" s="77"/>
      <c r="I41" s="78"/>
      <c r="J41" s="56"/>
      <c r="K41" s="56"/>
    </row>
    <row r="42" spans="1:11" ht="74.45" customHeight="1" x14ac:dyDescent="0.15">
      <c r="A42" s="55">
        <f t="shared" si="0"/>
        <v>2694</v>
      </c>
      <c r="B42" s="76"/>
      <c r="C42" s="77"/>
      <c r="D42" s="77"/>
      <c r="E42" s="77"/>
      <c r="F42" s="77"/>
      <c r="G42" s="77"/>
      <c r="H42" s="77"/>
      <c r="I42" s="78"/>
      <c r="J42" s="56" t="s">
        <v>3342</v>
      </c>
      <c r="K42" s="56"/>
    </row>
    <row r="43" spans="1:11" ht="18.75" customHeight="1" x14ac:dyDescent="0.15">
      <c r="A43" s="55">
        <f t="shared" si="0"/>
        <v>2695</v>
      </c>
      <c r="B43" s="76"/>
      <c r="C43" s="77"/>
      <c r="D43" s="77"/>
      <c r="E43" s="77" t="s">
        <v>1160</v>
      </c>
      <c r="F43" s="77"/>
      <c r="G43" s="77"/>
      <c r="H43" s="77"/>
      <c r="I43" s="78"/>
      <c r="J43" s="56"/>
      <c r="K43" s="56"/>
    </row>
    <row r="44" spans="1:11" ht="35.1" customHeight="1" x14ac:dyDescent="0.15">
      <c r="A44" s="55">
        <f t="shared" si="0"/>
        <v>2696</v>
      </c>
      <c r="B44" s="76"/>
      <c r="C44" s="77"/>
      <c r="D44" s="77"/>
      <c r="E44" s="77"/>
      <c r="F44" s="77"/>
      <c r="G44" s="77"/>
      <c r="H44" s="77"/>
      <c r="I44" s="78"/>
      <c r="J44" s="56" t="s">
        <v>3343</v>
      </c>
      <c r="K44" s="56"/>
    </row>
    <row r="45" spans="1:11" ht="18.75" customHeight="1" x14ac:dyDescent="0.15">
      <c r="A45" s="55">
        <f t="shared" si="0"/>
        <v>2697</v>
      </c>
      <c r="B45" s="76"/>
      <c r="C45" s="77"/>
      <c r="D45" s="77"/>
      <c r="E45" s="77"/>
      <c r="F45" s="77"/>
      <c r="G45" s="77"/>
      <c r="H45" s="77"/>
      <c r="I45" s="78"/>
      <c r="J45" s="56" t="s">
        <v>3344</v>
      </c>
      <c r="K45" s="56"/>
    </row>
    <row r="46" spans="1:11" ht="85.5" customHeight="1" x14ac:dyDescent="0.15">
      <c r="A46" s="55">
        <f t="shared" si="0"/>
        <v>2698</v>
      </c>
      <c r="B46" s="76"/>
      <c r="C46" s="77"/>
      <c r="D46" s="77"/>
      <c r="E46" s="77"/>
      <c r="F46" s="77"/>
      <c r="G46" s="77"/>
      <c r="H46" s="77"/>
      <c r="I46" s="78"/>
      <c r="J46" s="56" t="s">
        <v>3345</v>
      </c>
      <c r="K46" s="56"/>
    </row>
    <row r="47" spans="1:11" ht="28.5" customHeight="1" x14ac:dyDescent="0.15">
      <c r="A47" s="55">
        <f t="shared" si="0"/>
        <v>2699</v>
      </c>
      <c r="B47" s="76"/>
      <c r="C47" s="77"/>
      <c r="D47" s="77"/>
      <c r="E47" s="77"/>
      <c r="F47" s="77"/>
      <c r="G47" s="77"/>
      <c r="H47" s="77"/>
      <c r="I47" s="78"/>
      <c r="J47" s="56" t="s">
        <v>3998</v>
      </c>
      <c r="K47" s="56"/>
    </row>
    <row r="48" spans="1:11" ht="44.1" customHeight="1" x14ac:dyDescent="0.15">
      <c r="A48" s="55">
        <f t="shared" si="0"/>
        <v>2700</v>
      </c>
      <c r="B48" s="76"/>
      <c r="C48" s="77"/>
      <c r="D48" s="77"/>
      <c r="E48" s="77"/>
      <c r="F48" s="77"/>
      <c r="G48" s="77"/>
      <c r="H48" s="77"/>
      <c r="I48" s="78"/>
      <c r="J48" s="56" t="s">
        <v>3346</v>
      </c>
      <c r="K48" s="56"/>
    </row>
    <row r="49" spans="1:11" ht="18.75" customHeight="1" x14ac:dyDescent="0.15">
      <c r="A49" s="55">
        <f t="shared" si="0"/>
        <v>2701</v>
      </c>
      <c r="B49" s="76"/>
      <c r="C49" s="77"/>
      <c r="D49" s="77" t="s">
        <v>2041</v>
      </c>
      <c r="E49" s="77"/>
      <c r="F49" s="77"/>
      <c r="G49" s="77"/>
      <c r="H49" s="77"/>
      <c r="I49" s="78"/>
      <c r="J49" s="56"/>
      <c r="K49" s="56"/>
    </row>
    <row r="50" spans="1:11" ht="39" customHeight="1" x14ac:dyDescent="0.15">
      <c r="A50" s="55">
        <f t="shared" si="0"/>
        <v>2702</v>
      </c>
      <c r="B50" s="76"/>
      <c r="C50" s="77"/>
      <c r="D50" s="77"/>
      <c r="E50" s="77"/>
      <c r="F50" s="77"/>
      <c r="G50" s="77"/>
      <c r="H50" s="77"/>
      <c r="I50" s="78"/>
      <c r="J50" s="56" t="s">
        <v>3347</v>
      </c>
      <c r="K50" s="56"/>
    </row>
    <row r="51" spans="1:11" ht="28.5" customHeight="1" x14ac:dyDescent="0.15">
      <c r="A51" s="55">
        <f t="shared" si="0"/>
        <v>2703</v>
      </c>
      <c r="B51" s="76"/>
      <c r="C51" s="77"/>
      <c r="D51" s="77"/>
      <c r="E51" s="77"/>
      <c r="F51" s="77"/>
      <c r="G51" s="77"/>
      <c r="H51" s="77"/>
      <c r="I51" s="78"/>
      <c r="J51" s="56" t="s">
        <v>3348</v>
      </c>
      <c r="K51" s="56"/>
    </row>
    <row r="52" spans="1:11" ht="33" customHeight="1" x14ac:dyDescent="0.15">
      <c r="A52" s="55">
        <f t="shared" si="0"/>
        <v>2704</v>
      </c>
      <c r="B52" s="76"/>
      <c r="C52" s="77"/>
      <c r="D52" s="77"/>
      <c r="E52" s="77"/>
      <c r="F52" s="77"/>
      <c r="G52" s="77"/>
      <c r="H52" s="77"/>
      <c r="I52" s="78"/>
      <c r="J52" s="56" t="s">
        <v>3349</v>
      </c>
      <c r="K52" s="56"/>
    </row>
    <row r="53" spans="1:11" ht="52.5" customHeight="1" x14ac:dyDescent="0.15">
      <c r="A53" s="55">
        <f t="shared" si="0"/>
        <v>2705</v>
      </c>
      <c r="B53" s="76"/>
      <c r="C53" s="77"/>
      <c r="D53" s="77"/>
      <c r="E53" s="77"/>
      <c r="F53" s="77"/>
      <c r="G53" s="77"/>
      <c r="H53" s="77"/>
      <c r="I53" s="78"/>
      <c r="J53" s="56" t="s">
        <v>3350</v>
      </c>
      <c r="K53" s="56"/>
    </row>
    <row r="54" spans="1:11" ht="33" customHeight="1" x14ac:dyDescent="0.15">
      <c r="A54" s="55">
        <f t="shared" si="0"/>
        <v>2706</v>
      </c>
      <c r="B54" s="76"/>
      <c r="C54" s="77"/>
      <c r="D54" s="77"/>
      <c r="E54" s="77"/>
      <c r="F54" s="77"/>
      <c r="G54" s="77"/>
      <c r="H54" s="77"/>
      <c r="I54" s="78"/>
      <c r="J54" s="56" t="s">
        <v>3351</v>
      </c>
      <c r="K54" s="56"/>
    </row>
    <row r="55" spans="1:11" ht="27.95" customHeight="1" x14ac:dyDescent="0.15">
      <c r="A55" s="55">
        <f t="shared" si="0"/>
        <v>2707</v>
      </c>
      <c r="B55" s="76"/>
      <c r="C55" s="77"/>
      <c r="D55" s="77" t="s">
        <v>2042</v>
      </c>
      <c r="E55" s="77"/>
      <c r="F55" s="77"/>
      <c r="G55" s="77"/>
      <c r="H55" s="77"/>
      <c r="I55" s="78"/>
      <c r="J55" s="56" t="s">
        <v>1161</v>
      </c>
      <c r="K55" s="56"/>
    </row>
    <row r="56" spans="1:11" ht="47.1" customHeight="1" x14ac:dyDescent="0.15">
      <c r="A56" s="55">
        <f t="shared" si="0"/>
        <v>2708</v>
      </c>
      <c r="B56" s="76"/>
      <c r="C56" s="77"/>
      <c r="D56" s="77" t="s">
        <v>2043</v>
      </c>
      <c r="E56" s="77"/>
      <c r="F56" s="77"/>
      <c r="G56" s="77"/>
      <c r="H56" s="77"/>
      <c r="I56" s="78"/>
      <c r="J56" s="56" t="s">
        <v>3352</v>
      </c>
      <c r="K56" s="56"/>
    </row>
    <row r="57" spans="1:11" ht="32.25" customHeight="1" x14ac:dyDescent="0.15">
      <c r="A57" s="55">
        <f t="shared" si="0"/>
        <v>2709</v>
      </c>
      <c r="B57" s="76"/>
      <c r="C57" s="77" t="s">
        <v>1162</v>
      </c>
      <c r="D57" s="77"/>
      <c r="E57" s="77"/>
      <c r="F57" s="77"/>
      <c r="G57" s="77"/>
      <c r="H57" s="77"/>
      <c r="I57" s="78"/>
      <c r="J57" s="56"/>
      <c r="K57" s="56"/>
    </row>
    <row r="58" spans="1:11" ht="72" customHeight="1" x14ac:dyDescent="0.15">
      <c r="A58" s="55">
        <f t="shared" si="0"/>
        <v>2710</v>
      </c>
      <c r="B58" s="76"/>
      <c r="C58" s="77"/>
      <c r="D58" s="77" t="s">
        <v>1912</v>
      </c>
      <c r="E58" s="77"/>
      <c r="F58" s="77"/>
      <c r="G58" s="77"/>
      <c r="H58" s="77"/>
      <c r="I58" s="78"/>
      <c r="J58" s="56" t="s">
        <v>1163</v>
      </c>
      <c r="K58" s="56"/>
    </row>
    <row r="59" spans="1:11" ht="18" customHeight="1" x14ac:dyDescent="0.15">
      <c r="A59" s="55">
        <f t="shared" si="0"/>
        <v>2711</v>
      </c>
      <c r="B59" s="76"/>
      <c r="C59" s="77"/>
      <c r="D59" s="77"/>
      <c r="E59" s="77" t="s">
        <v>1164</v>
      </c>
      <c r="F59" s="77"/>
      <c r="G59" s="77"/>
      <c r="H59" s="77"/>
      <c r="I59" s="78"/>
      <c r="J59" s="56"/>
      <c r="K59" s="56"/>
    </row>
    <row r="60" spans="1:11" ht="33.6" customHeight="1" x14ac:dyDescent="0.15">
      <c r="A60" s="55">
        <f t="shared" si="0"/>
        <v>2712</v>
      </c>
      <c r="B60" s="76"/>
      <c r="C60" s="77"/>
      <c r="D60" s="77"/>
      <c r="E60" s="77"/>
      <c r="F60" s="77"/>
      <c r="G60" s="77"/>
      <c r="H60" s="77"/>
      <c r="I60" s="78"/>
      <c r="J60" s="56" t="s">
        <v>3353</v>
      </c>
      <c r="K60" s="56"/>
    </row>
    <row r="61" spans="1:11" ht="36" customHeight="1" x14ac:dyDescent="0.15">
      <c r="A61" s="55">
        <f t="shared" si="0"/>
        <v>2713</v>
      </c>
      <c r="B61" s="76"/>
      <c r="C61" s="77"/>
      <c r="D61" s="77"/>
      <c r="E61" s="77"/>
      <c r="F61" s="77"/>
      <c r="G61" s="77"/>
      <c r="H61" s="77"/>
      <c r="I61" s="78"/>
      <c r="J61" s="56" t="s">
        <v>3354</v>
      </c>
      <c r="K61" s="56"/>
    </row>
    <row r="62" spans="1:11" ht="18.95" customHeight="1" x14ac:dyDescent="0.15">
      <c r="A62" s="55">
        <f t="shared" si="0"/>
        <v>2714</v>
      </c>
      <c r="B62" s="76"/>
      <c r="C62" s="77"/>
      <c r="D62" s="77"/>
      <c r="E62" s="77"/>
      <c r="F62" s="77"/>
      <c r="G62" s="77"/>
      <c r="H62" s="77"/>
      <c r="I62" s="78"/>
      <c r="J62" s="56" t="s">
        <v>3355</v>
      </c>
      <c r="K62" s="56"/>
    </row>
    <row r="63" spans="1:11" ht="18" customHeight="1" x14ac:dyDescent="0.15">
      <c r="A63" s="55">
        <f t="shared" si="0"/>
        <v>2715</v>
      </c>
      <c r="B63" s="76"/>
      <c r="C63" s="77"/>
      <c r="D63" s="77"/>
      <c r="E63" s="77" t="s">
        <v>1165</v>
      </c>
      <c r="F63" s="77"/>
      <c r="G63" s="77"/>
      <c r="H63" s="77"/>
      <c r="I63" s="78"/>
      <c r="J63" s="56"/>
      <c r="K63" s="56"/>
    </row>
    <row r="64" spans="1:11" ht="30.6" customHeight="1" x14ac:dyDescent="0.15">
      <c r="A64" s="55">
        <f t="shared" si="0"/>
        <v>2716</v>
      </c>
      <c r="B64" s="76"/>
      <c r="C64" s="77"/>
      <c r="D64" s="77"/>
      <c r="E64" s="77"/>
      <c r="F64" s="77"/>
      <c r="G64" s="77"/>
      <c r="H64" s="77"/>
      <c r="I64" s="78"/>
      <c r="J64" s="56" t="s">
        <v>3356</v>
      </c>
      <c r="K64" s="56"/>
    </row>
    <row r="65" spans="1:11" ht="35.450000000000003" customHeight="1" x14ac:dyDescent="0.15">
      <c r="A65" s="55">
        <f t="shared" si="0"/>
        <v>2717</v>
      </c>
      <c r="B65" s="76"/>
      <c r="C65" s="77"/>
      <c r="D65" s="77"/>
      <c r="E65" s="77"/>
      <c r="F65" s="77"/>
      <c r="G65" s="77"/>
      <c r="H65" s="77"/>
      <c r="I65" s="78"/>
      <c r="J65" s="56" t="s">
        <v>3357</v>
      </c>
      <c r="K65" s="56"/>
    </row>
    <row r="66" spans="1:11" ht="35.450000000000003" customHeight="1" x14ac:dyDescent="0.15">
      <c r="A66" s="55">
        <f t="shared" si="0"/>
        <v>2718</v>
      </c>
      <c r="B66" s="76"/>
      <c r="C66" s="77"/>
      <c r="D66" s="77"/>
      <c r="E66" s="77"/>
      <c r="F66" s="77"/>
      <c r="G66" s="77"/>
      <c r="H66" s="77"/>
      <c r="I66" s="78"/>
      <c r="J66" s="56" t="s">
        <v>3358</v>
      </c>
      <c r="K66" s="56"/>
    </row>
    <row r="67" spans="1:11" ht="35.450000000000003" customHeight="1" x14ac:dyDescent="0.15">
      <c r="A67" s="55">
        <f t="shared" si="0"/>
        <v>2719</v>
      </c>
      <c r="B67" s="76"/>
      <c r="C67" s="77"/>
      <c r="D67" s="77"/>
      <c r="E67" s="77"/>
      <c r="F67" s="77"/>
      <c r="G67" s="77"/>
      <c r="H67" s="77"/>
      <c r="I67" s="78"/>
      <c r="J67" s="56" t="s">
        <v>3359</v>
      </c>
      <c r="K67" s="56"/>
    </row>
    <row r="68" spans="1:11" ht="41.45" customHeight="1" x14ac:dyDescent="0.15">
      <c r="A68" s="55">
        <f t="shared" si="0"/>
        <v>2720</v>
      </c>
      <c r="B68" s="76"/>
      <c r="C68" s="77"/>
      <c r="D68" s="77"/>
      <c r="E68" s="77"/>
      <c r="F68" s="77"/>
      <c r="G68" s="77"/>
      <c r="H68" s="77"/>
      <c r="I68" s="78"/>
      <c r="J68" s="56" t="s">
        <v>3360</v>
      </c>
      <c r="K68" s="56"/>
    </row>
    <row r="69" spans="1:11" ht="18.95" customHeight="1" x14ac:dyDescent="0.15">
      <c r="A69" s="55">
        <f t="shared" si="0"/>
        <v>2721</v>
      </c>
      <c r="B69" s="76"/>
      <c r="C69" s="77"/>
      <c r="D69" s="77"/>
      <c r="E69" s="77" t="s">
        <v>1166</v>
      </c>
      <c r="F69" s="77"/>
      <c r="G69" s="77"/>
      <c r="H69" s="77"/>
      <c r="I69" s="78"/>
      <c r="J69" s="56"/>
      <c r="K69" s="56"/>
    </row>
    <row r="70" spans="1:11" ht="35.450000000000003" customHeight="1" x14ac:dyDescent="0.15">
      <c r="A70" s="55">
        <f t="shared" ref="A70:A133" si="1">A69+1</f>
        <v>2722</v>
      </c>
      <c r="B70" s="76"/>
      <c r="C70" s="77"/>
      <c r="D70" s="77"/>
      <c r="E70" s="77"/>
      <c r="F70" s="77"/>
      <c r="G70" s="77"/>
      <c r="H70" s="77"/>
      <c r="I70" s="78"/>
      <c r="J70" s="56" t="s">
        <v>3361</v>
      </c>
      <c r="K70" s="56"/>
    </row>
    <row r="71" spans="1:11" ht="35.450000000000003" customHeight="1" x14ac:dyDescent="0.15">
      <c r="A71" s="55">
        <f t="shared" si="1"/>
        <v>2723</v>
      </c>
      <c r="B71" s="76"/>
      <c r="C71" s="77"/>
      <c r="D71" s="77"/>
      <c r="E71" s="77"/>
      <c r="F71" s="77"/>
      <c r="G71" s="77"/>
      <c r="H71" s="77"/>
      <c r="I71" s="78"/>
      <c r="J71" s="56" t="s">
        <v>3362</v>
      </c>
      <c r="K71" s="56"/>
    </row>
    <row r="72" spans="1:11" ht="55.5" customHeight="1" x14ac:dyDescent="0.15">
      <c r="A72" s="55">
        <f t="shared" si="1"/>
        <v>2724</v>
      </c>
      <c r="B72" s="76"/>
      <c r="C72" s="77"/>
      <c r="D72" s="77"/>
      <c r="E72" s="77"/>
      <c r="F72" s="77"/>
      <c r="G72" s="77"/>
      <c r="H72" s="77"/>
      <c r="I72" s="78"/>
      <c r="J72" s="56" t="s">
        <v>3363</v>
      </c>
      <c r="K72" s="56"/>
    </row>
    <row r="73" spans="1:11" ht="18.95" customHeight="1" x14ac:dyDescent="0.15">
      <c r="A73" s="55">
        <f t="shared" si="1"/>
        <v>2725</v>
      </c>
      <c r="B73" s="76"/>
      <c r="C73" s="77"/>
      <c r="D73" s="77"/>
      <c r="E73" s="59" t="s">
        <v>1143</v>
      </c>
      <c r="F73" s="77"/>
      <c r="G73" s="77"/>
      <c r="H73" s="77"/>
      <c r="I73" s="78"/>
      <c r="J73" s="56"/>
      <c r="K73" s="56"/>
    </row>
    <row r="74" spans="1:11" ht="18.95" customHeight="1" x14ac:dyDescent="0.15">
      <c r="A74" s="55">
        <f t="shared" si="1"/>
        <v>2726</v>
      </c>
      <c r="B74" s="76"/>
      <c r="C74" s="77"/>
      <c r="D74" s="77"/>
      <c r="E74" s="77"/>
      <c r="F74" s="77"/>
      <c r="G74" s="77"/>
      <c r="H74" s="77"/>
      <c r="I74" s="78"/>
      <c r="J74" s="56" t="s">
        <v>3364</v>
      </c>
      <c r="K74" s="56"/>
    </row>
    <row r="75" spans="1:11" ht="18.95" customHeight="1" x14ac:dyDescent="0.15">
      <c r="A75" s="55">
        <f t="shared" si="1"/>
        <v>2727</v>
      </c>
      <c r="B75" s="76"/>
      <c r="C75" s="77"/>
      <c r="D75" s="77"/>
      <c r="E75" s="77"/>
      <c r="F75" s="77"/>
      <c r="G75" s="77"/>
      <c r="H75" s="77"/>
      <c r="I75" s="78"/>
      <c r="J75" s="56" t="s">
        <v>3365</v>
      </c>
      <c r="K75" s="56"/>
    </row>
    <row r="76" spans="1:11" ht="18.95" customHeight="1" x14ac:dyDescent="0.15">
      <c r="A76" s="55">
        <f t="shared" si="1"/>
        <v>2728</v>
      </c>
      <c r="B76" s="76"/>
      <c r="C76" s="77"/>
      <c r="D76" s="77"/>
      <c r="E76" s="77" t="s">
        <v>1144</v>
      </c>
      <c r="F76" s="77"/>
      <c r="G76" s="77"/>
      <c r="H76" s="77"/>
      <c r="I76" s="78"/>
      <c r="J76" s="56"/>
      <c r="K76" s="56"/>
    </row>
    <row r="77" spans="1:11" ht="67.5" x14ac:dyDescent="0.15">
      <c r="A77" s="55">
        <f t="shared" si="1"/>
        <v>2729</v>
      </c>
      <c r="B77" s="76"/>
      <c r="C77" s="77"/>
      <c r="D77" s="77"/>
      <c r="E77" s="77"/>
      <c r="F77" s="77"/>
      <c r="G77" s="77"/>
      <c r="H77" s="77"/>
      <c r="I77" s="78"/>
      <c r="J77" s="56" t="s">
        <v>3367</v>
      </c>
      <c r="K77" s="56"/>
    </row>
    <row r="78" spans="1:11" ht="32.1" customHeight="1" x14ac:dyDescent="0.15">
      <c r="A78" s="55">
        <f t="shared" si="1"/>
        <v>2730</v>
      </c>
      <c r="B78" s="76"/>
      <c r="C78" s="77"/>
      <c r="D78" s="77"/>
      <c r="E78" s="77"/>
      <c r="F78" s="77"/>
      <c r="G78" s="77"/>
      <c r="H78" s="77"/>
      <c r="I78" s="78"/>
      <c r="J78" s="56" t="s">
        <v>3366</v>
      </c>
      <c r="K78" s="56"/>
    </row>
    <row r="79" spans="1:11" ht="17.45" customHeight="1" x14ac:dyDescent="0.15">
      <c r="A79" s="55">
        <f t="shared" si="1"/>
        <v>2731</v>
      </c>
      <c r="B79" s="76"/>
      <c r="C79" s="77"/>
      <c r="D79" s="77" t="s">
        <v>1913</v>
      </c>
      <c r="E79" s="77"/>
      <c r="F79" s="77"/>
      <c r="G79" s="77"/>
      <c r="H79" s="77"/>
      <c r="I79" s="78"/>
      <c r="J79" s="56"/>
      <c r="K79" s="56"/>
    </row>
    <row r="80" spans="1:11" ht="17.45" customHeight="1" x14ac:dyDescent="0.15">
      <c r="A80" s="55">
        <f t="shared" si="1"/>
        <v>2732</v>
      </c>
      <c r="B80" s="76"/>
      <c r="C80" s="77"/>
      <c r="D80" s="77"/>
      <c r="E80" s="77" t="s">
        <v>1167</v>
      </c>
      <c r="F80" s="77"/>
      <c r="G80" s="77"/>
      <c r="H80" s="77"/>
      <c r="I80" s="78"/>
      <c r="J80" s="56"/>
      <c r="K80" s="56"/>
    </row>
    <row r="81" spans="1:11" ht="32.1" customHeight="1" x14ac:dyDescent="0.15">
      <c r="A81" s="55">
        <f t="shared" si="1"/>
        <v>2733</v>
      </c>
      <c r="B81" s="76"/>
      <c r="C81" s="77"/>
      <c r="D81" s="77"/>
      <c r="E81" s="77"/>
      <c r="F81" s="77"/>
      <c r="G81" s="77"/>
      <c r="H81" s="77"/>
      <c r="I81" s="78"/>
      <c r="J81" s="56" t="s">
        <v>3368</v>
      </c>
      <c r="K81" s="56"/>
    </row>
    <row r="82" spans="1:11" ht="33.6" customHeight="1" x14ac:dyDescent="0.15">
      <c r="A82" s="55">
        <f t="shared" si="1"/>
        <v>2734</v>
      </c>
      <c r="B82" s="76"/>
      <c r="C82" s="77"/>
      <c r="D82" s="77"/>
      <c r="E82" s="77"/>
      <c r="F82" s="77"/>
      <c r="G82" s="77"/>
      <c r="H82" s="77"/>
      <c r="I82" s="78"/>
      <c r="J82" s="56" t="s">
        <v>3369</v>
      </c>
      <c r="K82" s="56"/>
    </row>
    <row r="83" spans="1:11" ht="33.6" customHeight="1" x14ac:dyDescent="0.15">
      <c r="A83" s="55">
        <f t="shared" si="1"/>
        <v>2735</v>
      </c>
      <c r="B83" s="76"/>
      <c r="C83" s="77"/>
      <c r="D83" s="77"/>
      <c r="E83" s="77"/>
      <c r="F83" s="77"/>
      <c r="G83" s="77"/>
      <c r="H83" s="77"/>
      <c r="I83" s="78"/>
      <c r="J83" s="56" t="s">
        <v>3370</v>
      </c>
      <c r="K83" s="56"/>
    </row>
    <row r="84" spans="1:11" ht="18.600000000000001" customHeight="1" x14ac:dyDescent="0.15">
      <c r="A84" s="55">
        <f t="shared" si="1"/>
        <v>2736</v>
      </c>
      <c r="B84" s="76"/>
      <c r="C84" s="77"/>
      <c r="D84" s="77"/>
      <c r="E84" s="77" t="s">
        <v>1168</v>
      </c>
      <c r="F84" s="77"/>
      <c r="G84" s="77"/>
      <c r="H84" s="77"/>
      <c r="I84" s="78"/>
      <c r="J84" s="56"/>
      <c r="K84" s="56"/>
    </row>
    <row r="85" spans="1:11" ht="33" customHeight="1" x14ac:dyDescent="0.15">
      <c r="A85" s="55">
        <f t="shared" si="1"/>
        <v>2737</v>
      </c>
      <c r="B85" s="76"/>
      <c r="C85" s="77"/>
      <c r="D85" s="77"/>
      <c r="E85" s="77"/>
      <c r="F85" s="77"/>
      <c r="G85" s="77"/>
      <c r="H85" s="77"/>
      <c r="I85" s="78"/>
      <c r="J85" s="56" t="s">
        <v>3371</v>
      </c>
      <c r="K85" s="56"/>
    </row>
    <row r="86" spans="1:11" ht="32.1" customHeight="1" x14ac:dyDescent="0.15">
      <c r="A86" s="55">
        <f t="shared" si="1"/>
        <v>2738</v>
      </c>
      <c r="B86" s="76"/>
      <c r="C86" s="77"/>
      <c r="D86" s="77"/>
      <c r="E86" s="77"/>
      <c r="F86" s="77"/>
      <c r="G86" s="77"/>
      <c r="H86" s="77"/>
      <c r="I86" s="78"/>
      <c r="J86" s="56" t="s">
        <v>3372</v>
      </c>
      <c r="K86" s="56"/>
    </row>
    <row r="87" spans="1:11" ht="33.6" customHeight="1" x14ac:dyDescent="0.15">
      <c r="A87" s="55">
        <f t="shared" si="1"/>
        <v>2739</v>
      </c>
      <c r="B87" s="76"/>
      <c r="C87" s="77"/>
      <c r="D87" s="77"/>
      <c r="E87" s="77"/>
      <c r="F87" s="77"/>
      <c r="G87" s="77"/>
      <c r="H87" s="77"/>
      <c r="I87" s="78"/>
      <c r="J87" s="56" t="s">
        <v>3373</v>
      </c>
      <c r="K87" s="56"/>
    </row>
    <row r="88" spans="1:11" ht="20.45" customHeight="1" x14ac:dyDescent="0.15">
      <c r="A88" s="55">
        <f t="shared" si="1"/>
        <v>2740</v>
      </c>
      <c r="B88" s="76"/>
      <c r="C88" s="77"/>
      <c r="D88" s="77"/>
      <c r="E88" s="77"/>
      <c r="F88" s="77"/>
      <c r="G88" s="77"/>
      <c r="H88" s="77"/>
      <c r="I88" s="78"/>
      <c r="J88" s="56" t="s">
        <v>3374</v>
      </c>
      <c r="K88" s="56"/>
    </row>
    <row r="89" spans="1:11" ht="47.1" customHeight="1" x14ac:dyDescent="0.15">
      <c r="A89" s="55">
        <f t="shared" si="1"/>
        <v>2741</v>
      </c>
      <c r="B89" s="76"/>
      <c r="C89" s="77"/>
      <c r="D89" s="77"/>
      <c r="E89" s="77"/>
      <c r="F89" s="77"/>
      <c r="G89" s="77"/>
      <c r="H89" s="77"/>
      <c r="I89" s="78"/>
      <c r="J89" s="56" t="s">
        <v>3375</v>
      </c>
      <c r="K89" s="56"/>
    </row>
    <row r="90" spans="1:11" ht="55.5" customHeight="1" x14ac:dyDescent="0.15">
      <c r="A90" s="55">
        <f t="shared" si="1"/>
        <v>2742</v>
      </c>
      <c r="B90" s="76"/>
      <c r="C90" s="77"/>
      <c r="D90" s="77"/>
      <c r="E90" s="77"/>
      <c r="F90" s="77"/>
      <c r="G90" s="77"/>
      <c r="H90" s="77"/>
      <c r="I90" s="78"/>
      <c r="J90" s="56" t="s">
        <v>3376</v>
      </c>
      <c r="K90" s="56"/>
    </row>
    <row r="91" spans="1:11" ht="47.1" customHeight="1" x14ac:dyDescent="0.15">
      <c r="A91" s="55">
        <f t="shared" si="1"/>
        <v>2743</v>
      </c>
      <c r="B91" s="76"/>
      <c r="C91" s="77"/>
      <c r="D91" s="77"/>
      <c r="E91" s="77"/>
      <c r="F91" s="77"/>
      <c r="G91" s="77"/>
      <c r="H91" s="77"/>
      <c r="I91" s="78"/>
      <c r="J91" s="56" t="s">
        <v>3377</v>
      </c>
      <c r="K91" s="56"/>
    </row>
    <row r="92" spans="1:11" ht="33" customHeight="1" x14ac:dyDescent="0.15">
      <c r="A92" s="55">
        <f t="shared" si="1"/>
        <v>2744</v>
      </c>
      <c r="B92" s="76"/>
      <c r="C92" s="77"/>
      <c r="D92" s="77"/>
      <c r="E92" s="77"/>
      <c r="F92" s="77"/>
      <c r="G92" s="77"/>
      <c r="H92" s="77"/>
      <c r="I92" s="78"/>
      <c r="J92" s="56" t="s">
        <v>3378</v>
      </c>
      <c r="K92" s="56"/>
    </row>
    <row r="93" spans="1:11" ht="45" customHeight="1" x14ac:dyDescent="0.15">
      <c r="A93" s="74">
        <f t="shared" si="1"/>
        <v>2745</v>
      </c>
      <c r="B93" s="70" t="s">
        <v>1169</v>
      </c>
      <c r="C93" s="71"/>
      <c r="D93" s="71"/>
      <c r="E93" s="71"/>
      <c r="F93" s="71"/>
      <c r="G93" s="71"/>
      <c r="H93" s="71"/>
      <c r="I93" s="72"/>
      <c r="J93" s="75" t="s">
        <v>1170</v>
      </c>
      <c r="K93" s="75"/>
    </row>
    <row r="94" spans="1:11" ht="18.75" customHeight="1" x14ac:dyDescent="0.15">
      <c r="A94" s="55">
        <f t="shared" si="1"/>
        <v>2746</v>
      </c>
      <c r="B94" s="76"/>
      <c r="C94" s="77" t="s">
        <v>1171</v>
      </c>
      <c r="D94" s="77"/>
      <c r="E94" s="77"/>
      <c r="F94" s="77"/>
      <c r="G94" s="77"/>
      <c r="H94" s="77"/>
      <c r="I94" s="78"/>
      <c r="J94" s="56"/>
      <c r="K94" s="56"/>
    </row>
    <row r="95" spans="1:11" ht="40.5" customHeight="1" x14ac:dyDescent="0.15">
      <c r="A95" s="55">
        <f t="shared" si="1"/>
        <v>2747</v>
      </c>
      <c r="B95" s="76"/>
      <c r="C95" s="77"/>
      <c r="D95" s="77"/>
      <c r="E95" s="77"/>
      <c r="F95" s="77"/>
      <c r="G95" s="77"/>
      <c r="H95" s="77"/>
      <c r="I95" s="78"/>
      <c r="J95" s="56" t="s">
        <v>3379</v>
      </c>
      <c r="K95" s="56"/>
    </row>
    <row r="96" spans="1:11" ht="43.5" customHeight="1" x14ac:dyDescent="0.15">
      <c r="A96" s="55">
        <f t="shared" si="1"/>
        <v>2748</v>
      </c>
      <c r="B96" s="76"/>
      <c r="C96" s="77"/>
      <c r="D96" s="77"/>
      <c r="E96" s="77"/>
      <c r="F96" s="77"/>
      <c r="G96" s="77"/>
      <c r="H96" s="77"/>
      <c r="I96" s="78"/>
      <c r="J96" s="56" t="s">
        <v>3380</v>
      </c>
      <c r="K96" s="56"/>
    </row>
    <row r="97" spans="1:11" ht="33" customHeight="1" x14ac:dyDescent="0.15">
      <c r="A97" s="55">
        <f t="shared" si="1"/>
        <v>2749</v>
      </c>
      <c r="B97" s="76"/>
      <c r="C97" s="77"/>
      <c r="D97" s="77"/>
      <c r="E97" s="77"/>
      <c r="F97" s="77"/>
      <c r="G97" s="77"/>
      <c r="H97" s="77"/>
      <c r="I97" s="78"/>
      <c r="J97" s="56" t="s">
        <v>3381</v>
      </c>
      <c r="K97" s="56"/>
    </row>
    <row r="98" spans="1:11" ht="30.6" customHeight="1" x14ac:dyDescent="0.15">
      <c r="A98" s="55">
        <f t="shared" si="1"/>
        <v>2750</v>
      </c>
      <c r="B98" s="76"/>
      <c r="C98" s="77"/>
      <c r="D98" s="77"/>
      <c r="E98" s="77"/>
      <c r="F98" s="77"/>
      <c r="G98" s="77"/>
      <c r="H98" s="77"/>
      <c r="I98" s="78"/>
      <c r="J98" s="56" t="s">
        <v>3382</v>
      </c>
      <c r="K98" s="56"/>
    </row>
    <row r="99" spans="1:11" ht="43.5" customHeight="1" x14ac:dyDescent="0.15">
      <c r="A99" s="55">
        <f t="shared" si="1"/>
        <v>2751</v>
      </c>
      <c r="B99" s="76"/>
      <c r="C99" s="77"/>
      <c r="D99" s="77"/>
      <c r="E99" s="77"/>
      <c r="F99" s="77"/>
      <c r="G99" s="77"/>
      <c r="H99" s="77"/>
      <c r="I99" s="78"/>
      <c r="J99" s="56" t="s">
        <v>3383</v>
      </c>
      <c r="K99" s="56"/>
    </row>
    <row r="100" spans="1:11" ht="30.6" customHeight="1" x14ac:dyDescent="0.15">
      <c r="A100" s="55">
        <f t="shared" si="1"/>
        <v>2752</v>
      </c>
      <c r="B100" s="76"/>
      <c r="C100" s="77"/>
      <c r="D100" s="77"/>
      <c r="E100" s="77"/>
      <c r="F100" s="77"/>
      <c r="G100" s="77"/>
      <c r="H100" s="77"/>
      <c r="I100" s="78"/>
      <c r="J100" s="56" t="s">
        <v>3384</v>
      </c>
      <c r="K100" s="56"/>
    </row>
    <row r="101" spans="1:11" ht="43.5" customHeight="1" x14ac:dyDescent="0.15">
      <c r="A101" s="55">
        <f t="shared" si="1"/>
        <v>2753</v>
      </c>
      <c r="B101" s="76"/>
      <c r="C101" s="77"/>
      <c r="D101" s="77"/>
      <c r="E101" s="77"/>
      <c r="F101" s="77"/>
      <c r="G101" s="77"/>
      <c r="H101" s="77"/>
      <c r="I101" s="78"/>
      <c r="J101" s="56" t="s">
        <v>3385</v>
      </c>
      <c r="K101" s="56"/>
    </row>
    <row r="102" spans="1:11" ht="18.75" customHeight="1" x14ac:dyDescent="0.15">
      <c r="A102" s="55">
        <f t="shared" si="1"/>
        <v>2754</v>
      </c>
      <c r="B102" s="76"/>
      <c r="C102" s="77"/>
      <c r="D102" s="77"/>
      <c r="E102" s="77"/>
      <c r="F102" s="77"/>
      <c r="G102" s="77"/>
      <c r="H102" s="77"/>
      <c r="I102" s="78"/>
      <c r="J102" s="56" t="s">
        <v>3386</v>
      </c>
      <c r="K102" s="56"/>
    </row>
    <row r="103" spans="1:11" ht="28.5" customHeight="1" x14ac:dyDescent="0.15">
      <c r="A103" s="55">
        <f t="shared" si="1"/>
        <v>2755</v>
      </c>
      <c r="B103" s="76"/>
      <c r="C103" s="77"/>
      <c r="D103" s="77"/>
      <c r="E103" s="77"/>
      <c r="F103" s="77"/>
      <c r="G103" s="77"/>
      <c r="H103" s="77"/>
      <c r="I103" s="78"/>
      <c r="J103" s="56" t="s">
        <v>3387</v>
      </c>
      <c r="K103" s="56"/>
    </row>
    <row r="104" spans="1:11" ht="18.600000000000001" customHeight="1" x14ac:dyDescent="0.15">
      <c r="A104" s="55">
        <f t="shared" si="1"/>
        <v>2756</v>
      </c>
      <c r="B104" s="76"/>
      <c r="C104" s="77" t="s">
        <v>1172</v>
      </c>
      <c r="D104" s="77"/>
      <c r="E104" s="77"/>
      <c r="F104" s="77"/>
      <c r="G104" s="77"/>
      <c r="H104" s="77"/>
      <c r="I104" s="78"/>
      <c r="J104" s="56"/>
      <c r="K104" s="56"/>
    </row>
    <row r="105" spans="1:11" ht="18.75" customHeight="1" x14ac:dyDescent="0.15">
      <c r="A105" s="55">
        <f t="shared" si="1"/>
        <v>2757</v>
      </c>
      <c r="B105" s="76"/>
      <c r="C105" s="77"/>
      <c r="D105" s="77" t="s">
        <v>1173</v>
      </c>
      <c r="E105" s="77"/>
      <c r="F105" s="77"/>
      <c r="G105" s="77"/>
      <c r="H105" s="77"/>
      <c r="I105" s="78"/>
      <c r="J105" s="56"/>
      <c r="K105" s="56"/>
    </row>
    <row r="106" spans="1:11" ht="18.75" customHeight="1" x14ac:dyDescent="0.15">
      <c r="A106" s="55">
        <f t="shared" si="1"/>
        <v>2758</v>
      </c>
      <c r="B106" s="76"/>
      <c r="C106" s="77"/>
      <c r="D106" s="77"/>
      <c r="E106" s="77" t="s">
        <v>1174</v>
      </c>
      <c r="F106" s="77"/>
      <c r="G106" s="77"/>
      <c r="H106" s="77"/>
      <c r="I106" s="78"/>
      <c r="J106" s="56"/>
      <c r="K106" s="56"/>
    </row>
    <row r="107" spans="1:11" ht="33" customHeight="1" x14ac:dyDescent="0.15">
      <c r="A107" s="55">
        <f t="shared" si="1"/>
        <v>2759</v>
      </c>
      <c r="B107" s="76"/>
      <c r="C107" s="77"/>
      <c r="D107" s="77"/>
      <c r="E107" s="77"/>
      <c r="F107" s="77"/>
      <c r="G107" s="77"/>
      <c r="H107" s="77"/>
      <c r="I107" s="78"/>
      <c r="J107" s="56" t="s">
        <v>3388</v>
      </c>
      <c r="K107" s="56"/>
    </row>
    <row r="108" spans="1:11" ht="54.6" customHeight="1" x14ac:dyDescent="0.15">
      <c r="A108" s="55">
        <f t="shared" si="1"/>
        <v>2760</v>
      </c>
      <c r="B108" s="76"/>
      <c r="C108" s="77"/>
      <c r="D108" s="77"/>
      <c r="E108" s="77"/>
      <c r="F108" s="77"/>
      <c r="G108" s="77"/>
      <c r="H108" s="77"/>
      <c r="I108" s="78"/>
      <c r="J108" s="56" t="s">
        <v>3389</v>
      </c>
      <c r="K108" s="56"/>
    </row>
    <row r="109" spans="1:11" ht="37.5" customHeight="1" x14ac:dyDescent="0.15">
      <c r="A109" s="55">
        <f t="shared" si="1"/>
        <v>2761</v>
      </c>
      <c r="B109" s="76"/>
      <c r="C109" s="77"/>
      <c r="D109" s="77"/>
      <c r="E109" s="77"/>
      <c r="F109" s="77"/>
      <c r="G109" s="77"/>
      <c r="H109" s="77"/>
      <c r="I109" s="78"/>
      <c r="J109" s="56" t="s">
        <v>3390</v>
      </c>
      <c r="K109" s="56"/>
    </row>
    <row r="110" spans="1:11" ht="28.5" customHeight="1" x14ac:dyDescent="0.15">
      <c r="A110" s="55">
        <f t="shared" si="1"/>
        <v>2762</v>
      </c>
      <c r="B110" s="76"/>
      <c r="C110" s="77"/>
      <c r="D110" s="77"/>
      <c r="E110" s="77"/>
      <c r="F110" s="77"/>
      <c r="G110" s="77"/>
      <c r="H110" s="77"/>
      <c r="I110" s="78"/>
      <c r="J110" s="56" t="s">
        <v>3391</v>
      </c>
      <c r="K110" s="56"/>
    </row>
    <row r="111" spans="1:11" ht="32.1" customHeight="1" x14ac:dyDescent="0.15">
      <c r="A111" s="55">
        <f t="shared" si="1"/>
        <v>2763</v>
      </c>
      <c r="B111" s="76"/>
      <c r="C111" s="77"/>
      <c r="D111" s="77"/>
      <c r="E111" s="77"/>
      <c r="F111" s="77"/>
      <c r="G111" s="77"/>
      <c r="H111" s="77"/>
      <c r="I111" s="78"/>
      <c r="J111" s="56" t="s">
        <v>3392</v>
      </c>
      <c r="K111" s="56"/>
    </row>
    <row r="112" spans="1:11" ht="45.6" customHeight="1" x14ac:dyDescent="0.15">
      <c r="A112" s="55">
        <f t="shared" si="1"/>
        <v>2764</v>
      </c>
      <c r="B112" s="76"/>
      <c r="C112" s="77"/>
      <c r="D112" s="77"/>
      <c r="E112" s="77"/>
      <c r="F112" s="77"/>
      <c r="G112" s="77"/>
      <c r="H112" s="77"/>
      <c r="I112" s="78"/>
      <c r="J112" s="56" t="s">
        <v>3393</v>
      </c>
      <c r="K112" s="56"/>
    </row>
    <row r="113" spans="1:11" ht="40.5" customHeight="1" x14ac:dyDescent="0.15">
      <c r="A113" s="55">
        <f t="shared" si="1"/>
        <v>2765</v>
      </c>
      <c r="B113" s="76"/>
      <c r="C113" s="77"/>
      <c r="D113" s="77"/>
      <c r="E113" s="77"/>
      <c r="F113" s="77"/>
      <c r="G113" s="77"/>
      <c r="H113" s="77"/>
      <c r="I113" s="78"/>
      <c r="J113" s="56" t="s">
        <v>3394</v>
      </c>
      <c r="K113" s="56"/>
    </row>
    <row r="114" spans="1:11" ht="32.1" customHeight="1" x14ac:dyDescent="0.15">
      <c r="A114" s="55">
        <f t="shared" si="1"/>
        <v>2766</v>
      </c>
      <c r="B114" s="76"/>
      <c r="C114" s="77"/>
      <c r="D114" s="77"/>
      <c r="E114" s="77"/>
      <c r="F114" s="77"/>
      <c r="G114" s="77"/>
      <c r="H114" s="77"/>
      <c r="I114" s="78"/>
      <c r="J114" s="56" t="s">
        <v>3395</v>
      </c>
      <c r="K114" s="56"/>
    </row>
    <row r="115" spans="1:11" ht="18.75" customHeight="1" x14ac:dyDescent="0.15">
      <c r="A115" s="55">
        <f t="shared" si="1"/>
        <v>2767</v>
      </c>
      <c r="B115" s="76"/>
      <c r="C115" s="77"/>
      <c r="D115" s="77"/>
      <c r="E115" s="77"/>
      <c r="F115" s="77"/>
      <c r="G115" s="77"/>
      <c r="H115" s="77"/>
      <c r="I115" s="78"/>
      <c r="J115" s="56" t="s">
        <v>3396</v>
      </c>
      <c r="K115" s="56"/>
    </row>
    <row r="116" spans="1:11" ht="32.1" customHeight="1" x14ac:dyDescent="0.15">
      <c r="A116" s="55">
        <f t="shared" si="1"/>
        <v>2768</v>
      </c>
      <c r="B116" s="76"/>
      <c r="C116" s="77"/>
      <c r="D116" s="77"/>
      <c r="E116" s="77"/>
      <c r="F116" s="77"/>
      <c r="G116" s="77"/>
      <c r="H116" s="77"/>
      <c r="I116" s="78"/>
      <c r="J116" s="56" t="s">
        <v>3397</v>
      </c>
      <c r="K116" s="56"/>
    </row>
    <row r="117" spans="1:11" ht="30.6" customHeight="1" x14ac:dyDescent="0.15">
      <c r="A117" s="55">
        <f t="shared" si="1"/>
        <v>2769</v>
      </c>
      <c r="B117" s="76"/>
      <c r="C117" s="77"/>
      <c r="D117" s="77"/>
      <c r="E117" s="77"/>
      <c r="F117" s="77"/>
      <c r="G117" s="77"/>
      <c r="H117" s="77"/>
      <c r="I117" s="78"/>
      <c r="J117" s="56" t="s">
        <v>3398</v>
      </c>
      <c r="K117" s="56"/>
    </row>
    <row r="118" spans="1:11" ht="27.6" customHeight="1" x14ac:dyDescent="0.15">
      <c r="A118" s="55">
        <f t="shared" si="1"/>
        <v>2770</v>
      </c>
      <c r="B118" s="76"/>
      <c r="C118" s="77"/>
      <c r="D118" s="77"/>
      <c r="E118" s="77"/>
      <c r="F118" s="77"/>
      <c r="G118" s="77"/>
      <c r="H118" s="77"/>
      <c r="I118" s="78"/>
      <c r="J118" s="56" t="s">
        <v>3399</v>
      </c>
      <c r="K118" s="56"/>
    </row>
    <row r="119" spans="1:11" ht="44.1" customHeight="1" x14ac:dyDescent="0.15">
      <c r="A119" s="55">
        <f t="shared" si="1"/>
        <v>2771</v>
      </c>
      <c r="B119" s="76"/>
      <c r="C119" s="77"/>
      <c r="D119" s="77"/>
      <c r="E119" s="77"/>
      <c r="F119" s="77"/>
      <c r="G119" s="77"/>
      <c r="H119" s="77"/>
      <c r="I119" s="78"/>
      <c r="J119" s="56" t="s">
        <v>3400</v>
      </c>
      <c r="K119" s="56"/>
    </row>
    <row r="120" spans="1:11" ht="18.75" customHeight="1" x14ac:dyDescent="0.15">
      <c r="A120" s="55">
        <f t="shared" si="1"/>
        <v>2772</v>
      </c>
      <c r="B120" s="76"/>
      <c r="C120" s="77"/>
      <c r="D120" s="77"/>
      <c r="E120" s="77"/>
      <c r="F120" s="77"/>
      <c r="G120" s="77"/>
      <c r="H120" s="77"/>
      <c r="I120" s="78"/>
      <c r="J120" s="56" t="s">
        <v>3401</v>
      </c>
      <c r="K120" s="56"/>
    </row>
    <row r="121" spans="1:11" ht="18.75" customHeight="1" x14ac:dyDescent="0.15">
      <c r="A121" s="55">
        <f t="shared" si="1"/>
        <v>2773</v>
      </c>
      <c r="B121" s="76"/>
      <c r="C121" s="77"/>
      <c r="D121" s="77"/>
      <c r="E121" s="77"/>
      <c r="F121" s="77"/>
      <c r="G121" s="77"/>
      <c r="H121" s="77"/>
      <c r="I121" s="78"/>
      <c r="J121" s="56" t="s">
        <v>3402</v>
      </c>
      <c r="K121" s="56"/>
    </row>
    <row r="122" spans="1:11" ht="18.75" customHeight="1" x14ac:dyDescent="0.15">
      <c r="A122" s="55">
        <f t="shared" si="1"/>
        <v>2774</v>
      </c>
      <c r="B122" s="76"/>
      <c r="C122" s="77"/>
      <c r="D122" s="77"/>
      <c r="E122" s="77" t="s">
        <v>1175</v>
      </c>
      <c r="F122" s="77"/>
      <c r="G122" s="77"/>
      <c r="H122" s="77"/>
      <c r="I122" s="78"/>
      <c r="J122" s="56"/>
      <c r="K122" s="56"/>
    </row>
    <row r="123" spans="1:11" ht="18.75" customHeight="1" x14ac:dyDescent="0.15">
      <c r="A123" s="55">
        <f t="shared" si="1"/>
        <v>2775</v>
      </c>
      <c r="B123" s="76"/>
      <c r="C123" s="77"/>
      <c r="D123" s="77"/>
      <c r="E123" s="77"/>
      <c r="F123" s="77" t="s">
        <v>1176</v>
      </c>
      <c r="G123" s="77"/>
      <c r="H123" s="77"/>
      <c r="I123" s="78"/>
      <c r="J123" s="56"/>
      <c r="K123" s="56"/>
    </row>
    <row r="124" spans="1:11" ht="30.6" customHeight="1" x14ac:dyDescent="0.15">
      <c r="A124" s="55">
        <f t="shared" si="1"/>
        <v>2776</v>
      </c>
      <c r="B124" s="76"/>
      <c r="C124" s="77"/>
      <c r="D124" s="77"/>
      <c r="E124" s="77"/>
      <c r="F124" s="77" t="s">
        <v>1177</v>
      </c>
      <c r="G124" s="77"/>
      <c r="H124" s="77"/>
      <c r="I124" s="78"/>
      <c r="J124" s="56" t="s">
        <v>1178</v>
      </c>
      <c r="K124" s="56"/>
    </row>
    <row r="125" spans="1:11" ht="33" customHeight="1" x14ac:dyDescent="0.15">
      <c r="A125" s="55">
        <f t="shared" si="1"/>
        <v>2777</v>
      </c>
      <c r="B125" s="76"/>
      <c r="C125" s="77"/>
      <c r="D125" s="77"/>
      <c r="E125" s="77"/>
      <c r="F125" s="77" t="s">
        <v>1179</v>
      </c>
      <c r="G125" s="77"/>
      <c r="H125" s="77"/>
      <c r="I125" s="78"/>
      <c r="J125" s="56" t="s">
        <v>1180</v>
      </c>
      <c r="K125" s="56"/>
    </row>
    <row r="126" spans="1:11" ht="18.600000000000001" customHeight="1" x14ac:dyDescent="0.15">
      <c r="A126" s="55">
        <f t="shared" si="1"/>
        <v>2778</v>
      </c>
      <c r="B126" s="76"/>
      <c r="C126" s="77"/>
      <c r="D126" s="77"/>
      <c r="E126" s="77"/>
      <c r="F126" s="77" t="s">
        <v>1181</v>
      </c>
      <c r="G126" s="77"/>
      <c r="H126" s="77"/>
      <c r="I126" s="78"/>
      <c r="J126" s="56"/>
      <c r="K126" s="56"/>
    </row>
    <row r="127" spans="1:11" ht="45" customHeight="1" x14ac:dyDescent="0.15">
      <c r="A127" s="55">
        <f t="shared" si="1"/>
        <v>2779</v>
      </c>
      <c r="B127" s="76"/>
      <c r="C127" s="77"/>
      <c r="D127" s="77"/>
      <c r="E127" s="77"/>
      <c r="F127" s="77"/>
      <c r="G127" s="77"/>
      <c r="H127" s="77"/>
      <c r="I127" s="78"/>
      <c r="J127" s="56" t="s">
        <v>3403</v>
      </c>
      <c r="K127" s="56"/>
    </row>
    <row r="128" spans="1:11" ht="31.5" customHeight="1" x14ac:dyDescent="0.15">
      <c r="A128" s="55">
        <f t="shared" si="1"/>
        <v>2780</v>
      </c>
      <c r="B128" s="76"/>
      <c r="C128" s="77"/>
      <c r="D128" s="77"/>
      <c r="E128" s="77"/>
      <c r="F128" s="77"/>
      <c r="G128" s="77"/>
      <c r="H128" s="77"/>
      <c r="I128" s="78"/>
      <c r="J128" s="56" t="s">
        <v>3404</v>
      </c>
      <c r="K128" s="56"/>
    </row>
    <row r="129" spans="1:11" ht="27.6" customHeight="1" x14ac:dyDescent="0.15">
      <c r="A129" s="55">
        <f t="shared" si="1"/>
        <v>2781</v>
      </c>
      <c r="B129" s="76"/>
      <c r="C129" s="77"/>
      <c r="D129" s="77"/>
      <c r="E129" s="77"/>
      <c r="F129" s="77"/>
      <c r="G129" s="77"/>
      <c r="H129" s="77"/>
      <c r="I129" s="78"/>
      <c r="J129" s="56" t="s">
        <v>3405</v>
      </c>
      <c r="K129" s="56"/>
    </row>
    <row r="130" spans="1:11" ht="24.6" customHeight="1" x14ac:dyDescent="0.15">
      <c r="A130" s="55">
        <f t="shared" si="1"/>
        <v>2782</v>
      </c>
      <c r="B130" s="76"/>
      <c r="C130" s="77"/>
      <c r="D130" s="77"/>
      <c r="E130" s="77"/>
      <c r="F130" s="77"/>
      <c r="G130" s="77"/>
      <c r="H130" s="77"/>
      <c r="I130" s="78"/>
      <c r="J130" s="56" t="s">
        <v>3406</v>
      </c>
      <c r="K130" s="56"/>
    </row>
    <row r="131" spans="1:11" ht="18.600000000000001" customHeight="1" x14ac:dyDescent="0.15">
      <c r="A131" s="55">
        <f t="shared" si="1"/>
        <v>2783</v>
      </c>
      <c r="B131" s="76"/>
      <c r="C131" s="77"/>
      <c r="D131" s="77"/>
      <c r="E131" s="77"/>
      <c r="F131" s="77" t="s">
        <v>1182</v>
      </c>
      <c r="G131" s="77"/>
      <c r="H131" s="77"/>
      <c r="I131" s="78"/>
      <c r="J131" s="56"/>
      <c r="K131" s="56"/>
    </row>
    <row r="132" spans="1:11" ht="33" customHeight="1" x14ac:dyDescent="0.15">
      <c r="A132" s="55">
        <f t="shared" si="1"/>
        <v>2784</v>
      </c>
      <c r="B132" s="76"/>
      <c r="C132" s="77"/>
      <c r="D132" s="77"/>
      <c r="E132" s="77"/>
      <c r="F132" s="77"/>
      <c r="G132" s="77"/>
      <c r="H132" s="77"/>
      <c r="I132" s="78"/>
      <c r="J132" s="56" t="s">
        <v>3407</v>
      </c>
      <c r="K132" s="56"/>
    </row>
    <row r="133" spans="1:11" ht="30" customHeight="1" x14ac:dyDescent="0.15">
      <c r="A133" s="55">
        <f t="shared" si="1"/>
        <v>2785</v>
      </c>
      <c r="B133" s="76"/>
      <c r="C133" s="77"/>
      <c r="D133" s="77"/>
      <c r="E133" s="77"/>
      <c r="F133" s="77"/>
      <c r="G133" s="77"/>
      <c r="H133" s="77"/>
      <c r="I133" s="78"/>
      <c r="J133" s="56" t="s">
        <v>3408</v>
      </c>
      <c r="K133" s="56"/>
    </row>
    <row r="134" spans="1:11" ht="54" customHeight="1" x14ac:dyDescent="0.15">
      <c r="A134" s="55">
        <f t="shared" ref="A134:A197" si="2">A133+1</f>
        <v>2786</v>
      </c>
      <c r="B134" s="76"/>
      <c r="C134" s="77"/>
      <c r="D134" s="77"/>
      <c r="E134" s="77"/>
      <c r="F134" s="77"/>
      <c r="G134" s="77"/>
      <c r="H134" s="77"/>
      <c r="I134" s="78"/>
      <c r="J134" s="56" t="s">
        <v>3409</v>
      </c>
      <c r="K134" s="56"/>
    </row>
    <row r="135" spans="1:11" ht="30" customHeight="1" x14ac:dyDescent="0.15">
      <c r="A135" s="55">
        <f t="shared" si="2"/>
        <v>2787</v>
      </c>
      <c r="B135" s="76"/>
      <c r="C135" s="77"/>
      <c r="D135" s="77"/>
      <c r="E135" s="77"/>
      <c r="F135" s="77"/>
      <c r="G135" s="77"/>
      <c r="H135" s="77"/>
      <c r="I135" s="78"/>
      <c r="J135" s="56" t="s">
        <v>3410</v>
      </c>
      <c r="K135" s="56"/>
    </row>
    <row r="136" spans="1:11" ht="47.1" customHeight="1" x14ac:dyDescent="0.15">
      <c r="A136" s="55">
        <f t="shared" si="2"/>
        <v>2788</v>
      </c>
      <c r="B136" s="76"/>
      <c r="C136" s="77"/>
      <c r="D136" s="77"/>
      <c r="E136" s="77"/>
      <c r="F136" s="77"/>
      <c r="G136" s="77"/>
      <c r="H136" s="77"/>
      <c r="I136" s="78"/>
      <c r="J136" s="56" t="s">
        <v>3411</v>
      </c>
      <c r="K136" s="56"/>
    </row>
    <row r="137" spans="1:11" ht="55.5" customHeight="1" x14ac:dyDescent="0.15">
      <c r="A137" s="55">
        <f t="shared" si="2"/>
        <v>2789</v>
      </c>
      <c r="B137" s="76"/>
      <c r="C137" s="77"/>
      <c r="D137" s="77"/>
      <c r="E137" s="77"/>
      <c r="F137" s="77"/>
      <c r="G137" s="77"/>
      <c r="H137" s="77"/>
      <c r="I137" s="78"/>
      <c r="J137" s="56" t="s">
        <v>3412</v>
      </c>
      <c r="K137" s="56"/>
    </row>
    <row r="138" spans="1:11" ht="31.5" customHeight="1" x14ac:dyDescent="0.15">
      <c r="A138" s="55">
        <f t="shared" si="2"/>
        <v>2790</v>
      </c>
      <c r="B138" s="76"/>
      <c r="C138" s="77"/>
      <c r="D138" s="77"/>
      <c r="E138" s="77"/>
      <c r="F138" s="77"/>
      <c r="G138" s="77"/>
      <c r="H138" s="77"/>
      <c r="I138" s="78"/>
      <c r="J138" s="56" t="s">
        <v>3413</v>
      </c>
      <c r="K138" s="56"/>
    </row>
    <row r="139" spans="1:11" ht="42.6" customHeight="1" x14ac:dyDescent="0.15">
      <c r="A139" s="55">
        <f t="shared" si="2"/>
        <v>2791</v>
      </c>
      <c r="B139" s="76"/>
      <c r="C139" s="77"/>
      <c r="D139" s="77"/>
      <c r="E139" s="77"/>
      <c r="F139" s="77"/>
      <c r="G139" s="77"/>
      <c r="H139" s="77"/>
      <c r="I139" s="78"/>
      <c r="J139" s="56" t="s">
        <v>3414</v>
      </c>
      <c r="K139" s="56"/>
    </row>
    <row r="140" spans="1:11" ht="18.75" customHeight="1" x14ac:dyDescent="0.15">
      <c r="A140" s="55">
        <f t="shared" si="2"/>
        <v>2792</v>
      </c>
      <c r="B140" s="76"/>
      <c r="C140" s="77"/>
      <c r="D140" s="77"/>
      <c r="E140" s="77"/>
      <c r="F140" s="77" t="s">
        <v>1183</v>
      </c>
      <c r="G140" s="77"/>
      <c r="H140" s="77"/>
      <c r="I140" s="78"/>
      <c r="J140" s="56"/>
      <c r="K140" s="56"/>
    </row>
    <row r="141" spans="1:11" ht="29.1" customHeight="1" x14ac:dyDescent="0.15">
      <c r="A141" s="55">
        <f t="shared" si="2"/>
        <v>2793</v>
      </c>
      <c r="B141" s="76"/>
      <c r="C141" s="77"/>
      <c r="D141" s="77"/>
      <c r="E141" s="77"/>
      <c r="F141" s="77"/>
      <c r="G141" s="77"/>
      <c r="H141" s="77"/>
      <c r="I141" s="3"/>
      <c r="J141" s="56" t="s">
        <v>3415</v>
      </c>
      <c r="K141" s="56"/>
    </row>
    <row r="142" spans="1:11" ht="18.75" customHeight="1" x14ac:dyDescent="0.15">
      <c r="A142" s="55">
        <f t="shared" si="2"/>
        <v>2794</v>
      </c>
      <c r="B142" s="76"/>
      <c r="C142" s="77"/>
      <c r="D142" s="77"/>
      <c r="E142" s="77"/>
      <c r="F142" s="77" t="s">
        <v>1184</v>
      </c>
      <c r="G142" s="77"/>
      <c r="H142" s="77"/>
      <c r="I142" s="78"/>
      <c r="J142" s="56"/>
      <c r="K142" s="56"/>
    </row>
    <row r="143" spans="1:11" ht="18.75" customHeight="1" x14ac:dyDescent="0.15">
      <c r="A143" s="55">
        <f t="shared" si="2"/>
        <v>2795</v>
      </c>
      <c r="B143" s="76"/>
      <c r="C143" s="77"/>
      <c r="D143" s="77"/>
      <c r="E143" s="77"/>
      <c r="F143" s="77"/>
      <c r="G143" s="77"/>
      <c r="H143" s="77"/>
      <c r="I143" s="78"/>
      <c r="J143" s="56" t="s">
        <v>1185</v>
      </c>
      <c r="K143" s="56"/>
    </row>
    <row r="144" spans="1:11" ht="18.75" customHeight="1" x14ac:dyDescent="0.15">
      <c r="A144" s="55">
        <f t="shared" si="2"/>
        <v>2796</v>
      </c>
      <c r="B144" s="76"/>
      <c r="C144" s="77"/>
      <c r="D144" s="77"/>
      <c r="E144" s="77"/>
      <c r="F144" s="77"/>
      <c r="G144" s="77"/>
      <c r="H144" s="77"/>
      <c r="I144" s="78"/>
      <c r="J144" s="56" t="s">
        <v>1186</v>
      </c>
      <c r="K144" s="56"/>
    </row>
    <row r="145" spans="1:11" ht="18.75" customHeight="1" x14ac:dyDescent="0.15">
      <c r="A145" s="55">
        <f t="shared" si="2"/>
        <v>2797</v>
      </c>
      <c r="B145" s="76"/>
      <c r="C145" s="77"/>
      <c r="D145" s="77"/>
      <c r="E145" s="77"/>
      <c r="F145" s="77" t="s">
        <v>1187</v>
      </c>
      <c r="G145" s="77"/>
      <c r="H145" s="77"/>
      <c r="I145" s="78"/>
      <c r="J145" s="56"/>
      <c r="K145" s="56"/>
    </row>
    <row r="146" spans="1:11" ht="18.75" customHeight="1" x14ac:dyDescent="0.15">
      <c r="A146" s="55">
        <f t="shared" si="2"/>
        <v>2798</v>
      </c>
      <c r="B146" s="76"/>
      <c r="C146" s="77"/>
      <c r="D146" s="77"/>
      <c r="E146" s="77"/>
      <c r="F146" s="77"/>
      <c r="G146" s="77"/>
      <c r="H146" s="77"/>
      <c r="I146" s="78"/>
      <c r="J146" s="56" t="s">
        <v>3416</v>
      </c>
      <c r="K146" s="56"/>
    </row>
    <row r="147" spans="1:11" ht="29.1" customHeight="1" x14ac:dyDescent="0.15">
      <c r="A147" s="55">
        <f t="shared" si="2"/>
        <v>2799</v>
      </c>
      <c r="B147" s="76"/>
      <c r="C147" s="77"/>
      <c r="D147" s="77"/>
      <c r="E147" s="77"/>
      <c r="F147" s="77"/>
      <c r="G147" s="77"/>
      <c r="H147" s="77"/>
      <c r="I147" s="78"/>
      <c r="J147" s="56" t="s">
        <v>3417</v>
      </c>
      <c r="K147" s="56"/>
    </row>
    <row r="148" spans="1:11" ht="18.75" customHeight="1" x14ac:dyDescent="0.15">
      <c r="A148" s="55">
        <f t="shared" si="2"/>
        <v>2800</v>
      </c>
      <c r="B148" s="76"/>
      <c r="C148" s="77"/>
      <c r="D148" s="77"/>
      <c r="E148" s="77"/>
      <c r="F148" s="77" t="s">
        <v>1188</v>
      </c>
      <c r="G148" s="77"/>
      <c r="H148" s="77"/>
      <c r="I148" s="78"/>
      <c r="J148" s="56"/>
      <c r="K148" s="56"/>
    </row>
    <row r="149" spans="1:11" ht="40.5" x14ac:dyDescent="0.15">
      <c r="A149" s="55">
        <f t="shared" si="2"/>
        <v>2801</v>
      </c>
      <c r="B149" s="76"/>
      <c r="C149" s="77"/>
      <c r="D149" s="77"/>
      <c r="E149" s="77"/>
      <c r="F149" s="77"/>
      <c r="G149" s="77"/>
      <c r="H149" s="77"/>
      <c r="I149" s="78"/>
      <c r="J149" s="56" t="s">
        <v>3418</v>
      </c>
      <c r="K149" s="56"/>
    </row>
    <row r="150" spans="1:11" ht="39.950000000000003" customHeight="1" x14ac:dyDescent="0.15">
      <c r="A150" s="55">
        <f t="shared" si="2"/>
        <v>2802</v>
      </c>
      <c r="B150" s="76"/>
      <c r="C150" s="77"/>
      <c r="D150" s="77"/>
      <c r="E150" s="77"/>
      <c r="F150" s="77"/>
      <c r="G150" s="77"/>
      <c r="H150" s="77"/>
      <c r="I150" s="78"/>
      <c r="J150" s="56" t="s">
        <v>3419</v>
      </c>
      <c r="K150" s="56"/>
    </row>
    <row r="151" spans="1:11" ht="30.6" customHeight="1" x14ac:dyDescent="0.15">
      <c r="A151" s="55">
        <f t="shared" si="2"/>
        <v>2803</v>
      </c>
      <c r="B151" s="76"/>
      <c r="C151" s="77"/>
      <c r="D151" s="77"/>
      <c r="E151" s="77"/>
      <c r="F151" s="77"/>
      <c r="G151" s="77"/>
      <c r="H151" s="77"/>
      <c r="I151" s="78"/>
      <c r="J151" s="56" t="s">
        <v>3420</v>
      </c>
      <c r="K151" s="56"/>
    </row>
    <row r="152" spans="1:11" ht="18.75" customHeight="1" x14ac:dyDescent="0.15">
      <c r="A152" s="55">
        <f t="shared" si="2"/>
        <v>2804</v>
      </c>
      <c r="B152" s="76"/>
      <c r="C152" s="77"/>
      <c r="D152" s="77"/>
      <c r="E152" s="77"/>
      <c r="F152" s="77"/>
      <c r="G152" s="77"/>
      <c r="H152" s="77"/>
      <c r="I152" s="78"/>
      <c r="J152" s="56" t="s">
        <v>3421</v>
      </c>
      <c r="K152" s="56"/>
    </row>
    <row r="153" spans="1:11" ht="40.5" x14ac:dyDescent="0.15">
      <c r="A153" s="55">
        <f t="shared" si="2"/>
        <v>2805</v>
      </c>
      <c r="B153" s="76"/>
      <c r="C153" s="77"/>
      <c r="D153" s="77"/>
      <c r="E153" s="77"/>
      <c r="F153" s="77"/>
      <c r="G153" s="77"/>
      <c r="H153" s="77"/>
      <c r="I153" s="78"/>
      <c r="J153" s="56" t="s">
        <v>3422</v>
      </c>
      <c r="K153" s="56"/>
    </row>
    <row r="154" spans="1:11" ht="29.1" customHeight="1" x14ac:dyDescent="0.15">
      <c r="A154" s="55">
        <f t="shared" si="2"/>
        <v>2806</v>
      </c>
      <c r="B154" s="76"/>
      <c r="C154" s="77"/>
      <c r="D154" s="77"/>
      <c r="E154" s="77"/>
      <c r="F154" s="77"/>
      <c r="G154" s="77"/>
      <c r="H154" s="77"/>
      <c r="I154" s="78"/>
      <c r="J154" s="56" t="s">
        <v>3423</v>
      </c>
      <c r="K154" s="56"/>
    </row>
    <row r="155" spans="1:11" ht="18.75" customHeight="1" x14ac:dyDescent="0.15">
      <c r="A155" s="55">
        <f t="shared" si="2"/>
        <v>2807</v>
      </c>
      <c r="B155" s="76"/>
      <c r="C155" s="77"/>
      <c r="D155" s="77"/>
      <c r="E155" s="77"/>
      <c r="F155" s="77" t="s">
        <v>1189</v>
      </c>
      <c r="G155" s="77"/>
      <c r="H155" s="77"/>
      <c r="I155" s="78"/>
      <c r="J155" s="56"/>
      <c r="K155" s="56"/>
    </row>
    <row r="156" spans="1:11" ht="18.600000000000001" customHeight="1" x14ac:dyDescent="0.15">
      <c r="A156" s="55">
        <f t="shared" si="2"/>
        <v>2808</v>
      </c>
      <c r="B156" s="76"/>
      <c r="C156" s="77"/>
      <c r="D156" s="77"/>
      <c r="E156" s="77"/>
      <c r="F156" s="77"/>
      <c r="G156" s="77"/>
      <c r="H156" s="77"/>
      <c r="I156" s="78"/>
      <c r="J156" s="56" t="s">
        <v>3424</v>
      </c>
      <c r="K156" s="56"/>
    </row>
    <row r="157" spans="1:11" ht="17.45" customHeight="1" x14ac:dyDescent="0.15">
      <c r="A157" s="55">
        <f t="shared" si="2"/>
        <v>2809</v>
      </c>
      <c r="B157" s="76"/>
      <c r="C157" s="77"/>
      <c r="D157" s="77"/>
      <c r="E157" s="77"/>
      <c r="F157" s="77"/>
      <c r="G157" s="77"/>
      <c r="H157" s="77"/>
      <c r="I157" s="78"/>
      <c r="J157" s="56" t="s">
        <v>3425</v>
      </c>
      <c r="K157" s="56"/>
    </row>
    <row r="158" spans="1:11" ht="29.1" customHeight="1" x14ac:dyDescent="0.15">
      <c r="A158" s="55">
        <f t="shared" si="2"/>
        <v>2810</v>
      </c>
      <c r="B158" s="76"/>
      <c r="C158" s="77"/>
      <c r="D158" s="77"/>
      <c r="E158" s="77"/>
      <c r="F158" s="77"/>
      <c r="G158" s="77"/>
      <c r="H158" s="77"/>
      <c r="I158" s="78"/>
      <c r="J158" s="56" t="s">
        <v>3426</v>
      </c>
      <c r="K158" s="56"/>
    </row>
    <row r="159" spans="1:11" ht="18.75" customHeight="1" x14ac:dyDescent="0.15">
      <c r="A159" s="55">
        <f t="shared" si="2"/>
        <v>2811</v>
      </c>
      <c r="B159" s="76"/>
      <c r="C159" s="77"/>
      <c r="D159" s="77"/>
      <c r="E159" s="77"/>
      <c r="F159" s="77"/>
      <c r="G159" s="77"/>
      <c r="H159" s="77"/>
      <c r="I159" s="78"/>
      <c r="J159" s="56" t="s">
        <v>3427</v>
      </c>
      <c r="K159" s="56"/>
    </row>
    <row r="160" spans="1:11" ht="18.75" customHeight="1" x14ac:dyDescent="0.15">
      <c r="A160" s="55">
        <f t="shared" si="2"/>
        <v>2812</v>
      </c>
      <c r="B160" s="76"/>
      <c r="C160" s="77"/>
      <c r="D160" s="77"/>
      <c r="E160" s="77"/>
      <c r="F160" s="77" t="s">
        <v>1190</v>
      </c>
      <c r="G160" s="77"/>
      <c r="H160" s="77"/>
      <c r="I160" s="78"/>
      <c r="J160" s="56"/>
      <c r="K160" s="56"/>
    </row>
    <row r="161" spans="1:11" ht="33" customHeight="1" x14ac:dyDescent="0.15">
      <c r="A161" s="55">
        <f t="shared" si="2"/>
        <v>2813</v>
      </c>
      <c r="B161" s="76"/>
      <c r="C161" s="77"/>
      <c r="D161" s="77"/>
      <c r="E161" s="77"/>
      <c r="F161" s="77"/>
      <c r="G161" s="77"/>
      <c r="H161" s="77"/>
      <c r="I161" s="78"/>
      <c r="J161" s="56" t="s">
        <v>3428</v>
      </c>
      <c r="K161" s="56"/>
    </row>
    <row r="162" spans="1:11" ht="30.95" customHeight="1" x14ac:dyDescent="0.15">
      <c r="A162" s="55">
        <f t="shared" si="2"/>
        <v>2814</v>
      </c>
      <c r="B162" s="76"/>
      <c r="C162" s="77"/>
      <c r="D162" s="77"/>
      <c r="E162" s="77"/>
      <c r="F162" s="77"/>
      <c r="G162" s="77"/>
      <c r="H162" s="77"/>
      <c r="I162" s="78"/>
      <c r="J162" s="56" t="s">
        <v>3429</v>
      </c>
      <c r="K162" s="56"/>
    </row>
    <row r="163" spans="1:11" ht="41.45" customHeight="1" x14ac:dyDescent="0.15">
      <c r="A163" s="55">
        <f t="shared" si="2"/>
        <v>2815</v>
      </c>
      <c r="B163" s="76"/>
      <c r="C163" s="77"/>
      <c r="D163" s="77"/>
      <c r="E163" s="77"/>
      <c r="F163" s="77"/>
      <c r="G163" s="77"/>
      <c r="H163" s="77"/>
      <c r="I163" s="78"/>
      <c r="J163" s="56" t="s">
        <v>3430</v>
      </c>
      <c r="K163" s="56"/>
    </row>
    <row r="164" spans="1:11" ht="32.25" customHeight="1" x14ac:dyDescent="0.15">
      <c r="A164" s="55">
        <f t="shared" si="2"/>
        <v>2816</v>
      </c>
      <c r="B164" s="76"/>
      <c r="C164" s="77"/>
      <c r="D164" s="77"/>
      <c r="E164" s="77"/>
      <c r="F164" s="77"/>
      <c r="G164" s="77"/>
      <c r="H164" s="77"/>
      <c r="I164" s="78"/>
      <c r="J164" s="56" t="s">
        <v>3431</v>
      </c>
      <c r="K164" s="56"/>
    </row>
    <row r="165" spans="1:11" ht="18.600000000000001" customHeight="1" x14ac:dyDescent="0.15">
      <c r="A165" s="55">
        <f t="shared" si="2"/>
        <v>2817</v>
      </c>
      <c r="B165" s="76"/>
      <c r="C165" s="77"/>
      <c r="D165" s="77"/>
      <c r="E165" s="77"/>
      <c r="F165" s="77"/>
      <c r="G165" s="77"/>
      <c r="H165" s="77"/>
      <c r="I165" s="78"/>
      <c r="J165" s="56" t="s">
        <v>3432</v>
      </c>
      <c r="K165" s="56"/>
    </row>
    <row r="166" spans="1:11" ht="18.600000000000001" customHeight="1" x14ac:dyDescent="0.15">
      <c r="A166" s="55">
        <f t="shared" si="2"/>
        <v>2818</v>
      </c>
      <c r="B166" s="76"/>
      <c r="C166" s="77"/>
      <c r="D166" s="77"/>
      <c r="E166" s="77"/>
      <c r="F166" s="77" t="s">
        <v>1191</v>
      </c>
      <c r="G166" s="77"/>
      <c r="H166" s="77"/>
      <c r="I166" s="78"/>
      <c r="J166" s="56"/>
      <c r="K166" s="56"/>
    </row>
    <row r="167" spans="1:11" ht="37.5" customHeight="1" x14ac:dyDescent="0.15">
      <c r="A167" s="55">
        <f t="shared" si="2"/>
        <v>2819</v>
      </c>
      <c r="B167" s="76"/>
      <c r="C167" s="77"/>
      <c r="D167" s="77"/>
      <c r="E167" s="77"/>
      <c r="F167" s="77"/>
      <c r="G167" s="77"/>
      <c r="H167" s="77"/>
      <c r="I167" s="78"/>
      <c r="J167" s="56" t="s">
        <v>3433</v>
      </c>
      <c r="K167" s="56"/>
    </row>
    <row r="168" spans="1:11" ht="33.6" customHeight="1" x14ac:dyDescent="0.15">
      <c r="A168" s="55">
        <f t="shared" si="2"/>
        <v>2820</v>
      </c>
      <c r="B168" s="76"/>
      <c r="C168" s="77"/>
      <c r="D168" s="77"/>
      <c r="E168" s="77"/>
      <c r="F168" s="77"/>
      <c r="G168" s="77"/>
      <c r="H168" s="77"/>
      <c r="I168" s="78"/>
      <c r="J168" s="56" t="s">
        <v>3434</v>
      </c>
      <c r="K168" s="56"/>
    </row>
    <row r="169" spans="1:11" ht="18.600000000000001" customHeight="1" x14ac:dyDescent="0.15">
      <c r="A169" s="55">
        <f t="shared" si="2"/>
        <v>2821</v>
      </c>
      <c r="B169" s="76"/>
      <c r="C169" s="77"/>
      <c r="D169" s="77"/>
      <c r="E169" s="77"/>
      <c r="F169" s="77" t="s">
        <v>1192</v>
      </c>
      <c r="G169" s="77"/>
      <c r="H169" s="77"/>
      <c r="I169" s="78"/>
      <c r="J169" s="56"/>
      <c r="K169" s="56"/>
    </row>
    <row r="170" spans="1:11" ht="29.1" customHeight="1" x14ac:dyDescent="0.15">
      <c r="A170" s="55">
        <f t="shared" si="2"/>
        <v>2822</v>
      </c>
      <c r="B170" s="76"/>
      <c r="C170" s="77"/>
      <c r="D170" s="77"/>
      <c r="E170" s="77"/>
      <c r="F170" s="77"/>
      <c r="G170" s="77"/>
      <c r="H170" s="77"/>
      <c r="I170" s="78"/>
      <c r="J170" s="56" t="s">
        <v>3435</v>
      </c>
      <c r="K170" s="56"/>
    </row>
    <row r="171" spans="1:11" ht="27.6" customHeight="1" x14ac:dyDescent="0.15">
      <c r="A171" s="55">
        <f t="shared" si="2"/>
        <v>2823</v>
      </c>
      <c r="B171" s="76"/>
      <c r="C171" s="77"/>
      <c r="D171" s="77"/>
      <c r="E171" s="77"/>
      <c r="F171" s="77"/>
      <c r="G171" s="77"/>
      <c r="H171" s="77"/>
      <c r="I171" s="78"/>
      <c r="J171" s="56" t="s">
        <v>3436</v>
      </c>
      <c r="K171" s="56"/>
    </row>
    <row r="172" spans="1:11" ht="29.1" customHeight="1" x14ac:dyDescent="0.15">
      <c r="A172" s="55">
        <f t="shared" si="2"/>
        <v>2824</v>
      </c>
      <c r="B172" s="76"/>
      <c r="C172" s="77"/>
      <c r="D172" s="77"/>
      <c r="E172" s="77"/>
      <c r="F172" s="77"/>
      <c r="G172" s="77"/>
      <c r="H172" s="77"/>
      <c r="I172" s="78"/>
      <c r="J172" s="56" t="s">
        <v>3437</v>
      </c>
      <c r="K172" s="56"/>
    </row>
    <row r="173" spans="1:11" ht="42.95" customHeight="1" x14ac:dyDescent="0.15">
      <c r="A173" s="55">
        <f t="shared" si="2"/>
        <v>2825</v>
      </c>
      <c r="B173" s="76"/>
      <c r="C173" s="77"/>
      <c r="D173" s="77"/>
      <c r="E173" s="77"/>
      <c r="F173" s="77"/>
      <c r="G173" s="77"/>
      <c r="H173" s="77"/>
      <c r="I173" s="78"/>
      <c r="J173" s="56" t="s">
        <v>3438</v>
      </c>
      <c r="K173" s="56"/>
    </row>
    <row r="174" spans="1:11" ht="33.950000000000003" customHeight="1" x14ac:dyDescent="0.15">
      <c r="A174" s="55">
        <f t="shared" si="2"/>
        <v>2826</v>
      </c>
      <c r="B174" s="76"/>
      <c r="C174" s="77"/>
      <c r="D174" s="77"/>
      <c r="E174" s="77"/>
      <c r="F174" s="77"/>
      <c r="G174" s="77"/>
      <c r="H174" s="77"/>
      <c r="I174" s="78"/>
      <c r="J174" s="56" t="s">
        <v>3439</v>
      </c>
      <c r="K174" s="56"/>
    </row>
    <row r="175" spans="1:11" ht="18.600000000000001" customHeight="1" x14ac:dyDescent="0.15">
      <c r="A175" s="55">
        <f t="shared" si="2"/>
        <v>2827</v>
      </c>
      <c r="B175" s="76"/>
      <c r="C175" s="77"/>
      <c r="D175" s="77"/>
      <c r="E175" s="77"/>
      <c r="F175" s="77"/>
      <c r="G175" s="77"/>
      <c r="H175" s="77"/>
      <c r="I175" s="78"/>
      <c r="J175" s="56" t="s">
        <v>3440</v>
      </c>
      <c r="K175" s="56"/>
    </row>
    <row r="176" spans="1:11" ht="18.600000000000001" customHeight="1" x14ac:dyDescent="0.15">
      <c r="A176" s="55">
        <f t="shared" si="2"/>
        <v>2828</v>
      </c>
      <c r="B176" s="76"/>
      <c r="C176" s="77"/>
      <c r="D176" s="77"/>
      <c r="E176" s="77"/>
      <c r="F176" s="77" t="s">
        <v>1193</v>
      </c>
      <c r="G176" s="77"/>
      <c r="H176" s="77"/>
      <c r="I176" s="78"/>
      <c r="J176" s="56"/>
      <c r="K176" s="56"/>
    </row>
    <row r="177" spans="1:11" ht="29.1" customHeight="1" x14ac:dyDescent="0.15">
      <c r="A177" s="55">
        <f t="shared" si="2"/>
        <v>2829</v>
      </c>
      <c r="B177" s="76"/>
      <c r="C177" s="77"/>
      <c r="D177" s="77"/>
      <c r="E177" s="77"/>
      <c r="F177" s="77"/>
      <c r="G177" s="77"/>
      <c r="H177" s="77"/>
      <c r="I177" s="78"/>
      <c r="J177" s="56" t="s">
        <v>3441</v>
      </c>
      <c r="K177" s="56"/>
    </row>
    <row r="178" spans="1:11" ht="33.6" customHeight="1" x14ac:dyDescent="0.15">
      <c r="A178" s="55">
        <f t="shared" si="2"/>
        <v>2830</v>
      </c>
      <c r="B178" s="76"/>
      <c r="C178" s="77"/>
      <c r="D178" s="77"/>
      <c r="E178" s="77"/>
      <c r="F178" s="77"/>
      <c r="G178" s="77"/>
      <c r="H178" s="77"/>
      <c r="I178" s="78"/>
      <c r="J178" s="56" t="s">
        <v>3442</v>
      </c>
      <c r="K178" s="56"/>
    </row>
    <row r="179" spans="1:11" ht="30" customHeight="1" x14ac:dyDescent="0.15">
      <c r="A179" s="55">
        <f t="shared" si="2"/>
        <v>2831</v>
      </c>
      <c r="B179" s="76"/>
      <c r="C179" s="77"/>
      <c r="D179" s="77"/>
      <c r="E179" s="77"/>
      <c r="F179" s="77"/>
      <c r="G179" s="77"/>
      <c r="H179" s="77"/>
      <c r="I179" s="78"/>
      <c r="J179" s="56" t="s">
        <v>3443</v>
      </c>
      <c r="K179" s="56"/>
    </row>
    <row r="180" spans="1:11" ht="18.600000000000001" customHeight="1" x14ac:dyDescent="0.15">
      <c r="A180" s="55">
        <f t="shared" si="2"/>
        <v>2832</v>
      </c>
      <c r="B180" s="76"/>
      <c r="C180" s="77"/>
      <c r="D180" s="77"/>
      <c r="E180" s="77"/>
      <c r="F180" s="77"/>
      <c r="G180" s="77"/>
      <c r="H180" s="77"/>
      <c r="I180" s="78"/>
      <c r="J180" s="56" t="s">
        <v>3444</v>
      </c>
      <c r="K180" s="56"/>
    </row>
    <row r="181" spans="1:11" ht="39" customHeight="1" x14ac:dyDescent="0.15">
      <c r="A181" s="55">
        <f t="shared" si="2"/>
        <v>2833</v>
      </c>
      <c r="B181" s="76"/>
      <c r="C181" s="77"/>
      <c r="D181" s="77"/>
      <c r="E181" s="77"/>
      <c r="F181" s="77"/>
      <c r="G181" s="77"/>
      <c r="H181" s="77"/>
      <c r="I181" s="78"/>
      <c r="J181" s="56" t="s">
        <v>3445</v>
      </c>
      <c r="K181" s="56"/>
    </row>
    <row r="182" spans="1:11" ht="18.600000000000001" customHeight="1" x14ac:dyDescent="0.15">
      <c r="A182" s="55">
        <f t="shared" si="2"/>
        <v>2834</v>
      </c>
      <c r="B182" s="76"/>
      <c r="C182" s="77"/>
      <c r="D182" s="77"/>
      <c r="E182" s="77"/>
      <c r="F182" s="77"/>
      <c r="G182" s="77"/>
      <c r="H182" s="77"/>
      <c r="I182" s="78"/>
      <c r="J182" s="56" t="s">
        <v>3440</v>
      </c>
      <c r="K182" s="56"/>
    </row>
    <row r="183" spans="1:11" ht="18.600000000000001" customHeight="1" x14ac:dyDescent="0.15">
      <c r="A183" s="55">
        <f t="shared" si="2"/>
        <v>2835</v>
      </c>
      <c r="B183" s="76"/>
      <c r="C183" s="77"/>
      <c r="D183" s="77"/>
      <c r="E183" s="77"/>
      <c r="F183" s="77" t="s">
        <v>1194</v>
      </c>
      <c r="G183" s="77"/>
      <c r="H183" s="77"/>
      <c r="I183" s="78"/>
      <c r="J183" s="56"/>
      <c r="K183" s="56"/>
    </row>
    <row r="184" spans="1:11" ht="31.5" customHeight="1" x14ac:dyDescent="0.15">
      <c r="A184" s="55">
        <f t="shared" si="2"/>
        <v>2836</v>
      </c>
      <c r="B184" s="76"/>
      <c r="C184" s="77"/>
      <c r="D184" s="77"/>
      <c r="E184" s="77"/>
      <c r="F184" s="77"/>
      <c r="G184" s="77"/>
      <c r="H184" s="77"/>
      <c r="I184" s="78"/>
      <c r="J184" s="56" t="s">
        <v>3446</v>
      </c>
      <c r="K184" s="56"/>
    </row>
    <row r="185" spans="1:11" ht="18.600000000000001" customHeight="1" x14ac:dyDescent="0.15">
      <c r="A185" s="55">
        <f t="shared" si="2"/>
        <v>2837</v>
      </c>
      <c r="B185" s="76"/>
      <c r="C185" s="77"/>
      <c r="D185" s="77"/>
      <c r="E185" s="77"/>
      <c r="F185" s="77"/>
      <c r="G185" s="77"/>
      <c r="H185" s="77"/>
      <c r="I185" s="78"/>
      <c r="J185" s="56" t="s">
        <v>3447</v>
      </c>
      <c r="K185" s="56"/>
    </row>
    <row r="186" spans="1:11" ht="18.600000000000001" customHeight="1" x14ac:dyDescent="0.15">
      <c r="A186" s="55">
        <f t="shared" si="2"/>
        <v>2838</v>
      </c>
      <c r="B186" s="76"/>
      <c r="C186" s="77"/>
      <c r="D186" s="77"/>
      <c r="E186" s="77"/>
      <c r="F186" s="77"/>
      <c r="G186" s="77"/>
      <c r="H186" s="77"/>
      <c r="I186" s="78"/>
      <c r="J186" s="56" t="s">
        <v>3448</v>
      </c>
      <c r="K186" s="56"/>
    </row>
    <row r="187" spans="1:11" ht="18.600000000000001" customHeight="1" x14ac:dyDescent="0.15">
      <c r="A187" s="55">
        <f t="shared" si="2"/>
        <v>2839</v>
      </c>
      <c r="B187" s="76"/>
      <c r="C187" s="77"/>
      <c r="D187" s="77"/>
      <c r="E187" s="77"/>
      <c r="F187" s="77" t="s">
        <v>1195</v>
      </c>
      <c r="G187" s="77"/>
      <c r="H187" s="77"/>
      <c r="I187" s="78"/>
      <c r="J187" s="56"/>
      <c r="K187" s="56"/>
    </row>
    <row r="188" spans="1:11" ht="31.5" customHeight="1" x14ac:dyDescent="0.15">
      <c r="A188" s="55">
        <f t="shared" si="2"/>
        <v>2840</v>
      </c>
      <c r="B188" s="76"/>
      <c r="C188" s="77"/>
      <c r="D188" s="77"/>
      <c r="E188" s="77"/>
      <c r="F188" s="77"/>
      <c r="G188" s="77"/>
      <c r="H188" s="77"/>
      <c r="I188" s="78"/>
      <c r="J188" s="56" t="s">
        <v>3449</v>
      </c>
      <c r="K188" s="56"/>
    </row>
    <row r="189" spans="1:11" ht="42.6" customHeight="1" x14ac:dyDescent="0.15">
      <c r="A189" s="55">
        <f t="shared" si="2"/>
        <v>2841</v>
      </c>
      <c r="B189" s="76"/>
      <c r="C189" s="77"/>
      <c r="D189" s="77"/>
      <c r="E189" s="77"/>
      <c r="F189" s="77"/>
      <c r="G189" s="77"/>
      <c r="H189" s="77"/>
      <c r="I189" s="78"/>
      <c r="J189" s="56" t="s">
        <v>3450</v>
      </c>
      <c r="K189" s="56"/>
    </row>
    <row r="190" spans="1:11" ht="37.5" customHeight="1" x14ac:dyDescent="0.15">
      <c r="A190" s="55">
        <f t="shared" si="2"/>
        <v>2842</v>
      </c>
      <c r="B190" s="76"/>
      <c r="C190" s="77"/>
      <c r="D190" s="77"/>
      <c r="E190" s="77"/>
      <c r="F190" s="77"/>
      <c r="G190" s="77"/>
      <c r="H190" s="77"/>
      <c r="I190" s="78"/>
      <c r="J190" s="56" t="s">
        <v>3451</v>
      </c>
      <c r="K190" s="56"/>
    </row>
    <row r="191" spans="1:11" ht="30" customHeight="1" x14ac:dyDescent="0.15">
      <c r="A191" s="55">
        <f t="shared" si="2"/>
        <v>2843</v>
      </c>
      <c r="B191" s="76"/>
      <c r="C191" s="77"/>
      <c r="D191" s="77"/>
      <c r="E191" s="77"/>
      <c r="F191" s="77"/>
      <c r="G191" s="77"/>
      <c r="H191" s="77"/>
      <c r="I191" s="78"/>
      <c r="J191" s="56" t="s">
        <v>3452</v>
      </c>
      <c r="K191" s="56"/>
    </row>
    <row r="192" spans="1:11" ht="18.600000000000001" customHeight="1" x14ac:dyDescent="0.15">
      <c r="A192" s="55">
        <f t="shared" si="2"/>
        <v>2844</v>
      </c>
      <c r="B192" s="76"/>
      <c r="C192" s="77"/>
      <c r="D192" s="77"/>
      <c r="E192" s="77"/>
      <c r="F192" s="77" t="s">
        <v>1196</v>
      </c>
      <c r="G192" s="77"/>
      <c r="H192" s="77"/>
      <c r="I192" s="78"/>
      <c r="J192" s="56"/>
      <c r="K192" s="56"/>
    </row>
    <row r="193" spans="1:11" ht="28.5" customHeight="1" x14ac:dyDescent="0.15">
      <c r="A193" s="55">
        <f t="shared" si="2"/>
        <v>2845</v>
      </c>
      <c r="B193" s="76"/>
      <c r="C193" s="77"/>
      <c r="D193" s="77"/>
      <c r="E193" s="77"/>
      <c r="F193" s="77"/>
      <c r="G193" s="77"/>
      <c r="H193" s="77"/>
      <c r="I193" s="78"/>
      <c r="J193" s="56" t="s">
        <v>3453</v>
      </c>
      <c r="K193" s="56"/>
    </row>
    <row r="194" spans="1:11" ht="37.5" customHeight="1" x14ac:dyDescent="0.15">
      <c r="A194" s="55">
        <f t="shared" si="2"/>
        <v>2846</v>
      </c>
      <c r="B194" s="76"/>
      <c r="C194" s="77"/>
      <c r="D194" s="77"/>
      <c r="E194" s="77"/>
      <c r="F194" s="77"/>
      <c r="G194" s="77"/>
      <c r="H194" s="77"/>
      <c r="I194" s="78"/>
      <c r="J194" s="56" t="s">
        <v>3454</v>
      </c>
      <c r="K194" s="56"/>
    </row>
    <row r="195" spans="1:11" ht="18.600000000000001" customHeight="1" x14ac:dyDescent="0.15">
      <c r="A195" s="55">
        <f t="shared" si="2"/>
        <v>2847</v>
      </c>
      <c r="B195" s="76"/>
      <c r="C195" s="77"/>
      <c r="D195" s="77"/>
      <c r="E195" s="77"/>
      <c r="F195" s="77" t="s">
        <v>1197</v>
      </c>
      <c r="G195" s="77"/>
      <c r="H195" s="77"/>
      <c r="I195" s="78"/>
      <c r="J195" s="56"/>
      <c r="K195" s="56"/>
    </row>
    <row r="196" spans="1:11" ht="39.6" customHeight="1" x14ac:dyDescent="0.15">
      <c r="A196" s="55">
        <f t="shared" si="2"/>
        <v>2848</v>
      </c>
      <c r="B196" s="76"/>
      <c r="C196" s="77"/>
      <c r="D196" s="77"/>
      <c r="E196" s="77"/>
      <c r="F196" s="77"/>
      <c r="G196" s="77"/>
      <c r="H196" s="77"/>
      <c r="I196" s="78"/>
      <c r="J196" s="56" t="s">
        <v>3455</v>
      </c>
      <c r="K196" s="56"/>
    </row>
    <row r="197" spans="1:11" ht="30" customHeight="1" x14ac:dyDescent="0.15">
      <c r="A197" s="55">
        <f t="shared" si="2"/>
        <v>2849</v>
      </c>
      <c r="B197" s="76"/>
      <c r="C197" s="77"/>
      <c r="D197" s="77"/>
      <c r="E197" s="77"/>
      <c r="F197" s="77"/>
      <c r="G197" s="77"/>
      <c r="H197" s="77"/>
      <c r="I197" s="78"/>
      <c r="J197" s="56" t="s">
        <v>3456</v>
      </c>
      <c r="K197" s="56"/>
    </row>
    <row r="198" spans="1:11" ht="18.600000000000001" customHeight="1" x14ac:dyDescent="0.15">
      <c r="A198" s="55">
        <f t="shared" ref="A198:A397" si="3">A197+1</f>
        <v>2850</v>
      </c>
      <c r="B198" s="76"/>
      <c r="C198" s="77"/>
      <c r="D198" s="77"/>
      <c r="E198" s="77"/>
      <c r="F198" s="77" t="s">
        <v>1198</v>
      </c>
      <c r="G198" s="77"/>
      <c r="H198" s="77"/>
      <c r="I198" s="78"/>
      <c r="J198" s="56"/>
      <c r="K198" s="56"/>
    </row>
    <row r="199" spans="1:11" ht="31.5" customHeight="1" x14ac:dyDescent="0.15">
      <c r="A199" s="55">
        <f t="shared" si="3"/>
        <v>2851</v>
      </c>
      <c r="B199" s="76"/>
      <c r="C199" s="77"/>
      <c r="D199" s="77"/>
      <c r="E199" s="77"/>
      <c r="F199" s="77"/>
      <c r="G199" s="77"/>
      <c r="H199" s="77"/>
      <c r="I199" s="78"/>
      <c r="J199" s="56" t="s">
        <v>3457</v>
      </c>
      <c r="K199" s="56"/>
    </row>
    <row r="200" spans="1:11" ht="18.95" customHeight="1" x14ac:dyDescent="0.15">
      <c r="A200" s="55">
        <f t="shared" si="3"/>
        <v>2852</v>
      </c>
      <c r="B200" s="76"/>
      <c r="C200" s="77"/>
      <c r="D200" s="77"/>
      <c r="E200" s="77"/>
      <c r="F200" s="77"/>
      <c r="G200" s="77"/>
      <c r="H200" s="77"/>
      <c r="I200" s="78"/>
      <c r="J200" s="56" t="s">
        <v>3458</v>
      </c>
      <c r="K200" s="56"/>
    </row>
    <row r="201" spans="1:11" ht="18.95" customHeight="1" x14ac:dyDescent="0.15">
      <c r="A201" s="55">
        <f t="shared" si="3"/>
        <v>2853</v>
      </c>
      <c r="B201" s="76"/>
      <c r="C201" s="77"/>
      <c r="D201" s="77"/>
      <c r="E201" s="77"/>
      <c r="F201" s="77" t="s">
        <v>1199</v>
      </c>
      <c r="G201" s="77"/>
      <c r="H201" s="77"/>
      <c r="I201" s="78"/>
      <c r="J201" s="56"/>
      <c r="K201" s="56"/>
    </row>
    <row r="202" spans="1:11" ht="32.450000000000003" customHeight="1" x14ac:dyDescent="0.15">
      <c r="A202" s="55">
        <f t="shared" si="3"/>
        <v>2854</v>
      </c>
      <c r="B202" s="76"/>
      <c r="C202" s="77"/>
      <c r="D202" s="77"/>
      <c r="E202" s="77"/>
      <c r="F202" s="77"/>
      <c r="G202" s="77"/>
      <c r="H202" s="77"/>
      <c r="I202" s="78"/>
      <c r="J202" s="56" t="s">
        <v>3459</v>
      </c>
      <c r="K202" s="56"/>
    </row>
    <row r="203" spans="1:11" ht="30.6" customHeight="1" x14ac:dyDescent="0.15">
      <c r="A203" s="55">
        <f t="shared" si="3"/>
        <v>2855</v>
      </c>
      <c r="B203" s="76"/>
      <c r="C203" s="77"/>
      <c r="D203" s="77"/>
      <c r="E203" s="77"/>
      <c r="F203" s="77"/>
      <c r="G203" s="77"/>
      <c r="H203" s="77"/>
      <c r="I203" s="78"/>
      <c r="J203" s="56" t="s">
        <v>3460</v>
      </c>
      <c r="K203" s="56"/>
    </row>
    <row r="204" spans="1:11" ht="41.45" customHeight="1" x14ac:dyDescent="0.15">
      <c r="A204" s="55">
        <f t="shared" si="3"/>
        <v>2856</v>
      </c>
      <c r="B204" s="76"/>
      <c r="C204" s="77"/>
      <c r="D204" s="77"/>
      <c r="E204" s="77"/>
      <c r="F204" s="77"/>
      <c r="G204" s="77"/>
      <c r="H204" s="77"/>
      <c r="I204" s="78"/>
      <c r="J204" s="56" t="s">
        <v>3461</v>
      </c>
      <c r="K204" s="56"/>
    </row>
    <row r="205" spans="1:11" ht="18.95" customHeight="1" x14ac:dyDescent="0.15">
      <c r="A205" s="55">
        <f t="shared" si="3"/>
        <v>2857</v>
      </c>
      <c r="B205" s="76"/>
      <c r="C205" s="77"/>
      <c r="D205" s="77"/>
      <c r="E205" s="77"/>
      <c r="F205" s="77"/>
      <c r="G205" s="77"/>
      <c r="H205" s="77"/>
      <c r="I205" s="78"/>
      <c r="J205" s="56" t="s">
        <v>3462</v>
      </c>
      <c r="K205" s="56"/>
    </row>
    <row r="206" spans="1:11" ht="30.95" customHeight="1" x14ac:dyDescent="0.15">
      <c r="A206" s="55">
        <f t="shared" si="3"/>
        <v>2858</v>
      </c>
      <c r="B206" s="76"/>
      <c r="C206" s="77"/>
      <c r="D206" s="77"/>
      <c r="E206" s="77"/>
      <c r="F206" s="77"/>
      <c r="G206" s="77"/>
      <c r="H206" s="77"/>
      <c r="I206" s="78"/>
      <c r="J206" s="56" t="s">
        <v>3463</v>
      </c>
      <c r="K206" s="56"/>
    </row>
    <row r="207" spans="1:11" ht="18.95" customHeight="1" x14ac:dyDescent="0.15">
      <c r="A207" s="55">
        <f t="shared" si="3"/>
        <v>2859</v>
      </c>
      <c r="B207" s="76"/>
      <c r="C207" s="77"/>
      <c r="D207" s="77"/>
      <c r="E207" s="77"/>
      <c r="F207" s="77" t="s">
        <v>1200</v>
      </c>
      <c r="G207" s="77"/>
      <c r="H207" s="77"/>
      <c r="I207" s="78"/>
      <c r="J207" s="56"/>
      <c r="K207" s="56"/>
    </row>
    <row r="208" spans="1:11" ht="33.6" customHeight="1" x14ac:dyDescent="0.15">
      <c r="A208" s="55">
        <f t="shared" si="3"/>
        <v>2860</v>
      </c>
      <c r="B208" s="76"/>
      <c r="C208" s="77"/>
      <c r="D208" s="77"/>
      <c r="E208" s="77"/>
      <c r="F208" s="77"/>
      <c r="G208" s="77"/>
      <c r="H208" s="77"/>
      <c r="I208" s="78"/>
      <c r="J208" s="56" t="s">
        <v>3464</v>
      </c>
      <c r="K208" s="56"/>
    </row>
    <row r="209" spans="1:11" ht="35.1" customHeight="1" x14ac:dyDescent="0.15">
      <c r="A209" s="55">
        <f t="shared" si="3"/>
        <v>2861</v>
      </c>
      <c r="B209" s="76"/>
      <c r="C209" s="77"/>
      <c r="D209" s="77"/>
      <c r="E209" s="77"/>
      <c r="F209" s="77"/>
      <c r="G209" s="77"/>
      <c r="H209" s="77"/>
      <c r="I209" s="78"/>
      <c r="J209" s="56" t="s">
        <v>3465</v>
      </c>
      <c r="K209" s="56"/>
    </row>
    <row r="210" spans="1:11" ht="18.95" customHeight="1" x14ac:dyDescent="0.15">
      <c r="A210" s="55">
        <f t="shared" si="3"/>
        <v>2862</v>
      </c>
      <c r="B210" s="76"/>
      <c r="C210" s="77"/>
      <c r="D210" s="77"/>
      <c r="E210" s="77"/>
      <c r="F210" s="77" t="s">
        <v>1201</v>
      </c>
      <c r="G210" s="77"/>
      <c r="H210" s="77"/>
      <c r="I210" s="78"/>
      <c r="J210" s="56"/>
      <c r="K210" s="56"/>
    </row>
    <row r="211" spans="1:11" ht="18.95" customHeight="1" x14ac:dyDescent="0.15">
      <c r="A211" s="55">
        <f t="shared" si="3"/>
        <v>2863</v>
      </c>
      <c r="B211" s="76"/>
      <c r="C211" s="77"/>
      <c r="D211" s="77"/>
      <c r="E211" s="77"/>
      <c r="F211" s="77"/>
      <c r="G211" s="77"/>
      <c r="H211" s="77"/>
      <c r="I211" s="78"/>
      <c r="J211" s="56" t="s">
        <v>3466</v>
      </c>
      <c r="K211" s="56"/>
    </row>
    <row r="212" spans="1:11" ht="18.95" customHeight="1" x14ac:dyDescent="0.15">
      <c r="A212" s="55">
        <f t="shared" si="3"/>
        <v>2864</v>
      </c>
      <c r="B212" s="76"/>
      <c r="C212" s="77"/>
      <c r="D212" s="77"/>
      <c r="E212" s="77"/>
      <c r="F212" s="77" t="s">
        <v>1202</v>
      </c>
      <c r="G212" s="77"/>
      <c r="H212" s="77"/>
      <c r="I212" s="78"/>
      <c r="J212" s="56"/>
      <c r="K212" s="56"/>
    </row>
    <row r="213" spans="1:11" ht="54" customHeight="1" x14ac:dyDescent="0.15">
      <c r="A213" s="55">
        <f t="shared" si="3"/>
        <v>2865</v>
      </c>
      <c r="B213" s="76"/>
      <c r="C213" s="77"/>
      <c r="D213" s="77"/>
      <c r="E213" s="77"/>
      <c r="F213" s="77"/>
      <c r="G213" s="77"/>
      <c r="H213" s="77"/>
      <c r="I213" s="78"/>
      <c r="J213" s="56" t="s">
        <v>3467</v>
      </c>
      <c r="K213" s="56"/>
    </row>
    <row r="214" spans="1:11" ht="18.95" customHeight="1" x14ac:dyDescent="0.15">
      <c r="A214" s="55">
        <f t="shared" si="3"/>
        <v>2866</v>
      </c>
      <c r="B214" s="76"/>
      <c r="C214" s="77"/>
      <c r="D214" s="77"/>
      <c r="E214" s="77"/>
      <c r="F214" s="77"/>
      <c r="G214" s="77"/>
      <c r="H214" s="77"/>
      <c r="I214" s="78"/>
      <c r="J214" s="56" t="s">
        <v>3468</v>
      </c>
      <c r="K214" s="56"/>
    </row>
    <row r="215" spans="1:11" ht="40.5" x14ac:dyDescent="0.15">
      <c r="A215" s="55">
        <f t="shared" si="3"/>
        <v>2867</v>
      </c>
      <c r="B215" s="76"/>
      <c r="C215" s="77"/>
      <c r="D215" s="77"/>
      <c r="E215" s="77"/>
      <c r="F215" s="77"/>
      <c r="G215" s="77"/>
      <c r="H215" s="77"/>
      <c r="I215" s="78"/>
      <c r="J215" s="56" t="s">
        <v>3469</v>
      </c>
      <c r="K215" s="56"/>
    </row>
    <row r="216" spans="1:11" ht="18.95" customHeight="1" x14ac:dyDescent="0.15">
      <c r="A216" s="55">
        <f t="shared" si="3"/>
        <v>2868</v>
      </c>
      <c r="B216" s="76"/>
      <c r="C216" s="77"/>
      <c r="D216" s="77" t="s">
        <v>1203</v>
      </c>
      <c r="E216" s="77"/>
      <c r="F216" s="77"/>
      <c r="G216" s="77"/>
      <c r="H216" s="77"/>
      <c r="I216" s="78"/>
      <c r="J216" s="56"/>
      <c r="K216" s="56"/>
    </row>
    <row r="217" spans="1:11" ht="18.95" customHeight="1" x14ac:dyDescent="0.15">
      <c r="A217" s="55">
        <f t="shared" si="3"/>
        <v>2869</v>
      </c>
      <c r="B217" s="76"/>
      <c r="C217" s="77"/>
      <c r="D217" s="77"/>
      <c r="E217" s="77" t="s">
        <v>1174</v>
      </c>
      <c r="F217" s="77"/>
      <c r="G217" s="77"/>
      <c r="H217" s="77"/>
      <c r="I217" s="78"/>
      <c r="J217" s="56"/>
      <c r="K217" s="56"/>
    </row>
    <row r="218" spans="1:11" ht="30" customHeight="1" x14ac:dyDescent="0.15">
      <c r="A218" s="55">
        <f t="shared" si="3"/>
        <v>2870</v>
      </c>
      <c r="B218" s="76"/>
      <c r="C218" s="77"/>
      <c r="D218" s="77"/>
      <c r="E218" s="77"/>
      <c r="F218" s="77"/>
      <c r="G218" s="77"/>
      <c r="H218" s="77"/>
      <c r="I218" s="78"/>
      <c r="J218" s="56" t="s">
        <v>3470</v>
      </c>
      <c r="K218" s="56"/>
    </row>
    <row r="219" spans="1:11" ht="30" customHeight="1" x14ac:dyDescent="0.15">
      <c r="A219" s="55">
        <f t="shared" si="3"/>
        <v>2871</v>
      </c>
      <c r="B219" s="76"/>
      <c r="C219" s="77"/>
      <c r="D219" s="77"/>
      <c r="E219" s="77"/>
      <c r="F219" s="77"/>
      <c r="G219" s="77"/>
      <c r="H219" s="77"/>
      <c r="I219" s="78"/>
      <c r="J219" s="56" t="s">
        <v>3471</v>
      </c>
      <c r="K219" s="56"/>
    </row>
    <row r="220" spans="1:11" ht="41.45" customHeight="1" x14ac:dyDescent="0.15">
      <c r="A220" s="55">
        <f t="shared" si="3"/>
        <v>2872</v>
      </c>
      <c r="B220" s="76"/>
      <c r="C220" s="77"/>
      <c r="D220" s="77"/>
      <c r="E220" s="77"/>
      <c r="F220" s="77"/>
      <c r="G220" s="77"/>
      <c r="H220" s="77"/>
      <c r="I220" s="78"/>
      <c r="J220" s="56" t="s">
        <v>3472</v>
      </c>
      <c r="K220" s="56"/>
    </row>
    <row r="221" spans="1:11" ht="27.95" customHeight="1" x14ac:dyDescent="0.15">
      <c r="A221" s="55">
        <f t="shared" si="3"/>
        <v>2873</v>
      </c>
      <c r="B221" s="76"/>
      <c r="C221" s="77"/>
      <c r="D221" s="77"/>
      <c r="E221" s="77"/>
      <c r="F221" s="77"/>
      <c r="G221" s="77"/>
      <c r="H221" s="77"/>
      <c r="I221" s="78"/>
      <c r="J221" s="56" t="s">
        <v>3473</v>
      </c>
      <c r="K221" s="56"/>
    </row>
    <row r="222" spans="1:11" ht="18.95" customHeight="1" x14ac:dyDescent="0.15">
      <c r="A222" s="55">
        <f t="shared" si="3"/>
        <v>2874</v>
      </c>
      <c r="B222" s="76"/>
      <c r="C222" s="77"/>
      <c r="D222" s="77"/>
      <c r="E222" s="77"/>
      <c r="F222" s="77"/>
      <c r="G222" s="77"/>
      <c r="H222" s="77"/>
      <c r="I222" s="78"/>
      <c r="J222" s="56" t="s">
        <v>3474</v>
      </c>
      <c r="K222" s="56"/>
    </row>
    <row r="223" spans="1:11" ht="29.1" customHeight="1" x14ac:dyDescent="0.15">
      <c r="A223" s="55">
        <f t="shared" si="3"/>
        <v>2875</v>
      </c>
      <c r="B223" s="76"/>
      <c r="C223" s="77"/>
      <c r="D223" s="77"/>
      <c r="E223" s="77"/>
      <c r="F223" s="77"/>
      <c r="G223" s="77"/>
      <c r="H223" s="77"/>
      <c r="I223" s="78"/>
      <c r="J223" s="56" t="s">
        <v>3475</v>
      </c>
      <c r="K223" s="56"/>
    </row>
    <row r="224" spans="1:11" ht="18.95" customHeight="1" x14ac:dyDescent="0.15">
      <c r="A224" s="55">
        <f t="shared" si="3"/>
        <v>2876</v>
      </c>
      <c r="B224" s="76"/>
      <c r="C224" s="77"/>
      <c r="D224" s="77"/>
      <c r="E224" s="77"/>
      <c r="F224" s="77"/>
      <c r="G224" s="77"/>
      <c r="H224" s="77"/>
      <c r="I224" s="78"/>
      <c r="J224" s="56" t="s">
        <v>3476</v>
      </c>
      <c r="K224" s="56"/>
    </row>
    <row r="225" spans="1:11" ht="18.95" customHeight="1" x14ac:dyDescent="0.15">
      <c r="A225" s="55">
        <f t="shared" si="3"/>
        <v>2877</v>
      </c>
      <c r="B225" s="76"/>
      <c r="C225" s="77"/>
      <c r="D225" s="77"/>
      <c r="E225" s="77"/>
      <c r="F225" s="77"/>
      <c r="G225" s="77"/>
      <c r="H225" s="77"/>
      <c r="I225" s="78"/>
      <c r="J225" s="56" t="s">
        <v>3477</v>
      </c>
      <c r="K225" s="56"/>
    </row>
    <row r="226" spans="1:11" ht="29.1" customHeight="1" x14ac:dyDescent="0.15">
      <c r="A226" s="55">
        <f t="shared" si="3"/>
        <v>2878</v>
      </c>
      <c r="B226" s="76"/>
      <c r="C226" s="77"/>
      <c r="D226" s="77"/>
      <c r="E226" s="77" t="s">
        <v>1175</v>
      </c>
      <c r="F226" s="77"/>
      <c r="G226" s="77"/>
      <c r="H226" s="77"/>
      <c r="I226" s="78"/>
      <c r="J226" s="56" t="s">
        <v>3478</v>
      </c>
      <c r="K226" s="56"/>
    </row>
    <row r="227" spans="1:11" ht="18.95" customHeight="1" x14ac:dyDescent="0.15">
      <c r="A227" s="55">
        <f t="shared" si="3"/>
        <v>2879</v>
      </c>
      <c r="B227" s="76"/>
      <c r="C227" s="77"/>
      <c r="D227" s="77"/>
      <c r="E227" s="77"/>
      <c r="F227" s="77" t="s">
        <v>1204</v>
      </c>
      <c r="G227" s="77"/>
      <c r="H227" s="77"/>
      <c r="I227" s="78"/>
      <c r="J227" s="56"/>
      <c r="K227" s="56"/>
    </row>
    <row r="228" spans="1:11" ht="18.95" customHeight="1" x14ac:dyDescent="0.15">
      <c r="A228" s="55">
        <f t="shared" si="3"/>
        <v>2880</v>
      </c>
      <c r="B228" s="76"/>
      <c r="C228" s="77"/>
      <c r="D228" s="77"/>
      <c r="E228" s="77"/>
      <c r="F228" s="77"/>
      <c r="G228" s="77" t="s">
        <v>3479</v>
      </c>
      <c r="H228" s="77"/>
      <c r="I228" s="78"/>
      <c r="J228" s="56" t="s">
        <v>3484</v>
      </c>
      <c r="K228" s="56"/>
    </row>
    <row r="229" spans="1:11" ht="27" x14ac:dyDescent="0.15">
      <c r="A229" s="55">
        <f t="shared" si="3"/>
        <v>2881</v>
      </c>
      <c r="B229" s="76"/>
      <c r="C229" s="77"/>
      <c r="D229" s="77"/>
      <c r="E229" s="77"/>
      <c r="F229" s="77"/>
      <c r="G229" s="77" t="s">
        <v>3480</v>
      </c>
      <c r="H229" s="77"/>
      <c r="I229" s="78"/>
      <c r="J229" s="56" t="s">
        <v>3485</v>
      </c>
      <c r="K229" s="56"/>
    </row>
    <row r="230" spans="1:11" x14ac:dyDescent="0.15">
      <c r="A230" s="55">
        <f t="shared" si="3"/>
        <v>2882</v>
      </c>
      <c r="B230" s="76"/>
      <c r="C230" s="77"/>
      <c r="D230" s="77"/>
      <c r="E230" s="77"/>
      <c r="F230" s="77"/>
      <c r="G230" s="79" t="s">
        <v>3481</v>
      </c>
      <c r="H230" s="77"/>
      <c r="I230" s="78"/>
      <c r="J230" s="56" t="s">
        <v>3491</v>
      </c>
      <c r="K230" s="56"/>
    </row>
    <row r="231" spans="1:11" ht="40.5" x14ac:dyDescent="0.15">
      <c r="A231" s="55">
        <f t="shared" si="3"/>
        <v>2883</v>
      </c>
      <c r="B231" s="76"/>
      <c r="C231" s="77"/>
      <c r="D231" s="77"/>
      <c r="E231" s="77"/>
      <c r="F231" s="77"/>
      <c r="G231" s="77"/>
      <c r="H231" s="77"/>
      <c r="I231" s="78"/>
      <c r="J231" s="56" t="s">
        <v>3492</v>
      </c>
      <c r="K231" s="56"/>
    </row>
    <row r="232" spans="1:11" ht="18.95" customHeight="1" x14ac:dyDescent="0.15">
      <c r="A232" s="55">
        <f t="shared" si="3"/>
        <v>2884</v>
      </c>
      <c r="B232" s="76"/>
      <c r="C232" s="77"/>
      <c r="D232" s="77"/>
      <c r="E232" s="77"/>
      <c r="F232" s="77"/>
      <c r="G232" s="80"/>
      <c r="H232" s="77" t="s">
        <v>3486</v>
      </c>
      <c r="I232" s="78"/>
      <c r="J232" s="56" t="s">
        <v>3488</v>
      </c>
      <c r="K232" s="56"/>
    </row>
    <row r="233" spans="1:11" ht="18.95" customHeight="1" x14ac:dyDescent="0.15">
      <c r="A233" s="55">
        <f t="shared" si="3"/>
        <v>2885</v>
      </c>
      <c r="B233" s="76"/>
      <c r="C233" s="77"/>
      <c r="D233" s="77"/>
      <c r="E233" s="77"/>
      <c r="F233" s="77"/>
      <c r="G233" s="80"/>
      <c r="H233" s="77" t="s">
        <v>3487</v>
      </c>
      <c r="I233" s="78"/>
      <c r="J233" s="56" t="s">
        <v>3490</v>
      </c>
      <c r="K233" s="56"/>
    </row>
    <row r="234" spans="1:11" ht="18.95" customHeight="1" x14ac:dyDescent="0.15">
      <c r="A234" s="55">
        <f t="shared" si="3"/>
        <v>2886</v>
      </c>
      <c r="B234" s="76"/>
      <c r="C234" s="77"/>
      <c r="D234" s="77"/>
      <c r="E234" s="77"/>
      <c r="F234" s="77"/>
      <c r="G234" s="77" t="s">
        <v>3482</v>
      </c>
      <c r="H234" s="77"/>
      <c r="I234" s="78"/>
      <c r="J234" s="56" t="s">
        <v>3493</v>
      </c>
      <c r="K234" s="56"/>
    </row>
    <row r="235" spans="1:11" ht="18.95" customHeight="1" x14ac:dyDescent="0.15">
      <c r="A235" s="55">
        <f t="shared" si="3"/>
        <v>2887</v>
      </c>
      <c r="B235" s="76"/>
      <c r="C235" s="77"/>
      <c r="D235" s="77"/>
      <c r="E235" s="77"/>
      <c r="F235" s="77"/>
      <c r="G235" s="79"/>
      <c r="H235" s="77"/>
      <c r="I235" s="78"/>
      <c r="J235" s="56" t="s">
        <v>3494</v>
      </c>
      <c r="K235" s="56"/>
    </row>
    <row r="236" spans="1:11" ht="18.95" customHeight="1" x14ac:dyDescent="0.15">
      <c r="A236" s="55">
        <f t="shared" si="3"/>
        <v>2888</v>
      </c>
      <c r="B236" s="76"/>
      <c r="C236" s="77"/>
      <c r="D236" s="77"/>
      <c r="E236" s="77"/>
      <c r="F236" s="77"/>
      <c r="G236" s="79"/>
      <c r="H236" s="77"/>
      <c r="I236" s="78"/>
      <c r="J236" s="56" t="s">
        <v>3495</v>
      </c>
      <c r="K236" s="56"/>
    </row>
    <row r="237" spans="1:11" ht="27" x14ac:dyDescent="0.15">
      <c r="A237" s="55">
        <f t="shared" si="3"/>
        <v>2889</v>
      </c>
      <c r="B237" s="76"/>
      <c r="C237" s="77"/>
      <c r="D237" s="77"/>
      <c r="E237" s="77"/>
      <c r="F237" s="77"/>
      <c r="G237" s="79"/>
      <c r="H237" s="77"/>
      <c r="I237" s="78"/>
      <c r="J237" s="56" t="s">
        <v>3496</v>
      </c>
      <c r="K237" s="56"/>
    </row>
    <row r="238" spans="1:11" ht="40.5" x14ac:dyDescent="0.15">
      <c r="A238" s="55">
        <f t="shared" si="3"/>
        <v>2890</v>
      </c>
      <c r="B238" s="76"/>
      <c r="C238" s="77"/>
      <c r="D238" s="77"/>
      <c r="E238" s="77"/>
      <c r="F238" s="77"/>
      <c r="G238" s="79"/>
      <c r="H238" s="77"/>
      <c r="I238" s="78"/>
      <c r="J238" s="56" t="s">
        <v>3497</v>
      </c>
      <c r="K238" s="56"/>
    </row>
    <row r="239" spans="1:11" ht="40.5" x14ac:dyDescent="0.15">
      <c r="A239" s="55">
        <f t="shared" si="3"/>
        <v>2891</v>
      </c>
      <c r="B239" s="76"/>
      <c r="C239" s="77"/>
      <c r="D239" s="77"/>
      <c r="E239" s="77"/>
      <c r="F239" s="77"/>
      <c r="G239" s="79"/>
      <c r="H239" s="77"/>
      <c r="I239" s="78"/>
      <c r="J239" s="56" t="s">
        <v>3498</v>
      </c>
      <c r="K239" s="56"/>
    </row>
    <row r="240" spans="1:11" ht="18.95" customHeight="1" x14ac:dyDescent="0.15">
      <c r="A240" s="55">
        <f t="shared" si="3"/>
        <v>2892</v>
      </c>
      <c r="B240" s="76"/>
      <c r="C240" s="77"/>
      <c r="D240" s="77"/>
      <c r="E240" s="77"/>
      <c r="F240" s="77"/>
      <c r="G240" s="79" t="s">
        <v>3483</v>
      </c>
      <c r="H240" s="77"/>
      <c r="I240" s="78"/>
      <c r="J240" s="56"/>
      <c r="K240" s="56"/>
    </row>
    <row r="241" spans="1:11" ht="18.95" customHeight="1" x14ac:dyDescent="0.15">
      <c r="A241" s="55">
        <f t="shared" si="3"/>
        <v>2893</v>
      </c>
      <c r="B241" s="76"/>
      <c r="C241" s="77"/>
      <c r="D241" s="77"/>
      <c r="E241" s="77"/>
      <c r="F241" s="77"/>
      <c r="G241" s="77"/>
      <c r="H241" s="77" t="s">
        <v>3499</v>
      </c>
      <c r="I241" s="78"/>
      <c r="J241" s="56" t="s">
        <v>3501</v>
      </c>
      <c r="K241" s="56"/>
    </row>
    <row r="242" spans="1:11" ht="18.95" customHeight="1" x14ac:dyDescent="0.15">
      <c r="A242" s="55">
        <f t="shared" si="3"/>
        <v>2894</v>
      </c>
      <c r="B242" s="76"/>
      <c r="C242" s="77"/>
      <c r="D242" s="77"/>
      <c r="E242" s="77"/>
      <c r="F242" s="77"/>
      <c r="G242" s="77"/>
      <c r="H242" s="77" t="s">
        <v>3500</v>
      </c>
      <c r="I242" s="78"/>
      <c r="J242" s="56" t="s">
        <v>3502</v>
      </c>
      <c r="K242" s="56"/>
    </row>
    <row r="243" spans="1:11" ht="18.95" customHeight="1" x14ac:dyDescent="0.15">
      <c r="A243" s="55">
        <f t="shared" si="3"/>
        <v>2895</v>
      </c>
      <c r="B243" s="76"/>
      <c r="C243" s="77"/>
      <c r="D243" s="77"/>
      <c r="E243" s="77"/>
      <c r="F243" s="77" t="s">
        <v>1205</v>
      </c>
      <c r="G243" s="77"/>
      <c r="H243" s="77"/>
      <c r="I243" s="78"/>
      <c r="J243" s="56"/>
      <c r="K243" s="56"/>
    </row>
    <row r="244" spans="1:11" ht="18.95" customHeight="1" x14ac:dyDescent="0.15">
      <c r="A244" s="55">
        <f t="shared" si="3"/>
        <v>2896</v>
      </c>
      <c r="B244" s="76"/>
      <c r="C244" s="77"/>
      <c r="D244" s="77"/>
      <c r="E244" s="77"/>
      <c r="F244" s="77"/>
      <c r="G244" s="77" t="s">
        <v>3503</v>
      </c>
      <c r="H244" s="77"/>
      <c r="I244" s="78"/>
      <c r="J244" s="56" t="s">
        <v>3504</v>
      </c>
      <c r="K244" s="56"/>
    </row>
    <row r="245" spans="1:11" ht="18.95" customHeight="1" x14ac:dyDescent="0.15">
      <c r="A245" s="55">
        <f t="shared" si="3"/>
        <v>2897</v>
      </c>
      <c r="B245" s="76"/>
      <c r="C245" s="77"/>
      <c r="D245" s="77"/>
      <c r="E245" s="77"/>
      <c r="F245" s="77"/>
      <c r="G245" s="77" t="s">
        <v>3480</v>
      </c>
      <c r="H245" s="77"/>
      <c r="I245" s="78"/>
      <c r="J245" s="56" t="s">
        <v>3505</v>
      </c>
      <c r="K245" s="56"/>
    </row>
    <row r="246" spans="1:11" ht="40.5" x14ac:dyDescent="0.15">
      <c r="A246" s="55">
        <f t="shared" si="3"/>
        <v>2898</v>
      </c>
      <c r="B246" s="76"/>
      <c r="C246" s="77"/>
      <c r="D246" s="77"/>
      <c r="E246" s="77"/>
      <c r="F246" s="77"/>
      <c r="G246" s="77" t="s">
        <v>3508</v>
      </c>
      <c r="H246" s="77"/>
      <c r="I246" s="78"/>
      <c r="J246" s="56" t="s">
        <v>3506</v>
      </c>
      <c r="K246" s="56"/>
    </row>
    <row r="247" spans="1:11" ht="40.5" x14ac:dyDescent="0.15">
      <c r="A247" s="55">
        <f t="shared" si="3"/>
        <v>2899</v>
      </c>
      <c r="B247" s="76"/>
      <c r="C247" s="77"/>
      <c r="D247" s="77"/>
      <c r="E247" s="77"/>
      <c r="F247" s="77"/>
      <c r="G247" s="77"/>
      <c r="H247" s="77"/>
      <c r="I247" s="78"/>
      <c r="J247" s="56" t="s">
        <v>3507</v>
      </c>
      <c r="K247" s="56"/>
    </row>
    <row r="248" spans="1:11" ht="18.95" customHeight="1" x14ac:dyDescent="0.15">
      <c r="A248" s="55">
        <f t="shared" si="3"/>
        <v>2900</v>
      </c>
      <c r="B248" s="76"/>
      <c r="C248" s="77"/>
      <c r="D248" s="77"/>
      <c r="E248" s="77"/>
      <c r="F248" s="77"/>
      <c r="G248" s="77"/>
      <c r="H248" s="77" t="s">
        <v>3486</v>
      </c>
      <c r="I248" s="78"/>
      <c r="J248" s="56" t="s">
        <v>3509</v>
      </c>
      <c r="K248" s="56"/>
    </row>
    <row r="249" spans="1:11" ht="18.95" customHeight="1" x14ac:dyDescent="0.15">
      <c r="A249" s="55">
        <f t="shared" si="3"/>
        <v>2901</v>
      </c>
      <c r="B249" s="76"/>
      <c r="C249" s="77"/>
      <c r="D249" s="77"/>
      <c r="E249" s="77"/>
      <c r="F249" s="77"/>
      <c r="G249" s="77"/>
      <c r="H249" s="77" t="s">
        <v>3487</v>
      </c>
      <c r="I249" s="78"/>
      <c r="J249" s="56"/>
      <c r="K249" s="56"/>
    </row>
    <row r="250" spans="1:11" ht="18.95" customHeight="1" x14ac:dyDescent="0.15">
      <c r="A250" s="55">
        <f t="shared" si="3"/>
        <v>2902</v>
      </c>
      <c r="B250" s="76"/>
      <c r="C250" s="77"/>
      <c r="D250" s="77"/>
      <c r="E250" s="77"/>
      <c r="F250" s="77"/>
      <c r="G250" s="77"/>
      <c r="H250" s="77"/>
      <c r="I250" s="78" t="s">
        <v>3510</v>
      </c>
      <c r="J250" s="56" t="s">
        <v>3511</v>
      </c>
      <c r="K250" s="56"/>
    </row>
    <row r="251" spans="1:11" ht="18.95" customHeight="1" x14ac:dyDescent="0.15">
      <c r="A251" s="55">
        <f t="shared" si="3"/>
        <v>2903</v>
      </c>
      <c r="B251" s="76"/>
      <c r="C251" s="77"/>
      <c r="D251" s="77"/>
      <c r="E251" s="77"/>
      <c r="F251" s="77"/>
      <c r="G251" s="77" t="s">
        <v>3512</v>
      </c>
      <c r="H251" s="77"/>
      <c r="I251" s="78"/>
      <c r="J251" s="56" t="s">
        <v>3513</v>
      </c>
      <c r="K251" s="56"/>
    </row>
    <row r="252" spans="1:11" ht="18.95" customHeight="1" x14ac:dyDescent="0.15">
      <c r="A252" s="55">
        <f t="shared" si="3"/>
        <v>2904</v>
      </c>
      <c r="B252" s="76"/>
      <c r="C252" s="77"/>
      <c r="D252" s="77"/>
      <c r="E252" s="77"/>
      <c r="F252" s="77"/>
      <c r="G252" s="77"/>
      <c r="H252" s="77"/>
      <c r="I252" s="78"/>
      <c r="J252" s="56" t="s">
        <v>3514</v>
      </c>
      <c r="K252" s="56"/>
    </row>
    <row r="253" spans="1:11" ht="27" x14ac:dyDescent="0.15">
      <c r="A253" s="55">
        <f t="shared" si="3"/>
        <v>2905</v>
      </c>
      <c r="B253" s="76"/>
      <c r="C253" s="77"/>
      <c r="D253" s="77"/>
      <c r="E253" s="77"/>
      <c r="F253" s="77"/>
      <c r="G253" s="77"/>
      <c r="H253" s="77"/>
      <c r="I253" s="78"/>
      <c r="J253" s="56" t="s">
        <v>3515</v>
      </c>
      <c r="K253" s="56"/>
    </row>
    <row r="254" spans="1:11" ht="18.95" customHeight="1" x14ac:dyDescent="0.15">
      <c r="A254" s="55">
        <f t="shared" si="3"/>
        <v>2906</v>
      </c>
      <c r="B254" s="76"/>
      <c r="C254" s="77"/>
      <c r="D254" s="77"/>
      <c r="E254" s="77"/>
      <c r="F254" s="77"/>
      <c r="G254" s="77"/>
      <c r="H254" s="77"/>
      <c r="I254" s="78"/>
      <c r="J254" s="56" t="s">
        <v>3516</v>
      </c>
      <c r="K254" s="56"/>
    </row>
    <row r="255" spans="1:11" ht="27" x14ac:dyDescent="0.15">
      <c r="A255" s="55">
        <f t="shared" si="3"/>
        <v>2907</v>
      </c>
      <c r="B255" s="76"/>
      <c r="C255" s="77"/>
      <c r="D255" s="77"/>
      <c r="E255" s="77"/>
      <c r="F255" s="77"/>
      <c r="G255" s="77"/>
      <c r="H255" s="77"/>
      <c r="I255" s="78"/>
      <c r="J255" s="56" t="s">
        <v>3517</v>
      </c>
      <c r="K255" s="56"/>
    </row>
    <row r="256" spans="1:11" ht="18.95" customHeight="1" x14ac:dyDescent="0.15">
      <c r="A256" s="55">
        <f t="shared" si="3"/>
        <v>2908</v>
      </c>
      <c r="B256" s="76"/>
      <c r="C256" s="77"/>
      <c r="D256" s="77"/>
      <c r="E256" s="77"/>
      <c r="F256" s="77"/>
      <c r="G256" s="77"/>
      <c r="H256" s="77"/>
      <c r="I256" s="78"/>
      <c r="J256" s="56" t="s">
        <v>3518</v>
      </c>
      <c r="K256" s="56"/>
    </row>
    <row r="257" spans="1:11" ht="18.95" customHeight="1" x14ac:dyDescent="0.15">
      <c r="A257" s="55">
        <f t="shared" si="3"/>
        <v>2909</v>
      </c>
      <c r="B257" s="76"/>
      <c r="C257" s="77"/>
      <c r="D257" s="77"/>
      <c r="E257" s="77"/>
      <c r="F257" s="77"/>
      <c r="G257" s="77"/>
      <c r="H257" s="77"/>
      <c r="I257" s="78"/>
      <c r="J257" s="56" t="s">
        <v>3519</v>
      </c>
      <c r="K257" s="56"/>
    </row>
    <row r="258" spans="1:11" ht="18.95" customHeight="1" x14ac:dyDescent="0.15">
      <c r="A258" s="55">
        <f t="shared" si="3"/>
        <v>2910</v>
      </c>
      <c r="B258" s="76"/>
      <c r="C258" s="77"/>
      <c r="D258" s="77"/>
      <c r="E258" s="77"/>
      <c r="F258" s="77"/>
      <c r="G258" s="77"/>
      <c r="H258" s="77"/>
      <c r="I258" s="78"/>
      <c r="J258" s="56" t="s">
        <v>3520</v>
      </c>
      <c r="K258" s="56"/>
    </row>
    <row r="259" spans="1:11" ht="18.95" customHeight="1" x14ac:dyDescent="0.15">
      <c r="A259" s="55">
        <f t="shared" si="3"/>
        <v>2911</v>
      </c>
      <c r="B259" s="76"/>
      <c r="C259" s="77"/>
      <c r="D259" s="77"/>
      <c r="E259" s="77"/>
      <c r="F259" s="77"/>
      <c r="G259" s="77"/>
      <c r="H259" s="77"/>
      <c r="I259" s="78"/>
      <c r="J259" s="56" t="s">
        <v>3521</v>
      </c>
      <c r="K259" s="56"/>
    </row>
    <row r="260" spans="1:11" ht="18.95" customHeight="1" x14ac:dyDescent="0.15">
      <c r="A260" s="55">
        <f t="shared" si="3"/>
        <v>2912</v>
      </c>
      <c r="B260" s="76"/>
      <c r="C260" s="77"/>
      <c r="D260" s="77"/>
      <c r="E260" s="77"/>
      <c r="F260" s="77"/>
      <c r="G260" s="77"/>
      <c r="H260" s="77"/>
      <c r="I260" s="78"/>
      <c r="J260" s="56" t="s">
        <v>3522</v>
      </c>
      <c r="K260" s="56"/>
    </row>
    <row r="261" spans="1:11" ht="27" x14ac:dyDescent="0.15">
      <c r="A261" s="55">
        <f t="shared" si="3"/>
        <v>2913</v>
      </c>
      <c r="B261" s="76"/>
      <c r="C261" s="77"/>
      <c r="D261" s="77"/>
      <c r="E261" s="77"/>
      <c r="F261" s="77"/>
      <c r="G261" s="77"/>
      <c r="H261" s="77"/>
      <c r="I261" s="78"/>
      <c r="J261" s="56" t="s">
        <v>3523</v>
      </c>
      <c r="K261" s="56"/>
    </row>
    <row r="262" spans="1:11" ht="18.95" customHeight="1" x14ac:dyDescent="0.15">
      <c r="A262" s="55">
        <f t="shared" si="3"/>
        <v>2914</v>
      </c>
      <c r="B262" s="76"/>
      <c r="C262" s="77"/>
      <c r="D262" s="77"/>
      <c r="E262" s="77"/>
      <c r="F262" s="77"/>
      <c r="G262" s="77"/>
      <c r="H262" s="77"/>
      <c r="I262" s="78"/>
      <c r="J262" s="56" t="s">
        <v>3524</v>
      </c>
      <c r="K262" s="56"/>
    </row>
    <row r="263" spans="1:11" ht="18.95" customHeight="1" x14ac:dyDescent="0.15">
      <c r="A263" s="55">
        <f t="shared" si="3"/>
        <v>2915</v>
      </c>
      <c r="B263" s="76"/>
      <c r="C263" s="77"/>
      <c r="D263" s="77"/>
      <c r="E263" s="77"/>
      <c r="F263" s="77"/>
      <c r="G263" s="77"/>
      <c r="H263" s="77"/>
      <c r="I263" s="78"/>
      <c r="J263" s="56" t="s">
        <v>3525</v>
      </c>
      <c r="K263" s="56"/>
    </row>
    <row r="264" spans="1:11" ht="18.95" customHeight="1" x14ac:dyDescent="0.15">
      <c r="A264" s="55">
        <f t="shared" si="3"/>
        <v>2916</v>
      </c>
      <c r="B264" s="76"/>
      <c r="C264" s="77"/>
      <c r="D264" s="77"/>
      <c r="E264" s="77"/>
      <c r="F264" s="77"/>
      <c r="G264" s="77"/>
      <c r="H264" s="77"/>
      <c r="I264" s="78"/>
      <c r="J264" s="56" t="s">
        <v>3526</v>
      </c>
      <c r="K264" s="56"/>
    </row>
    <row r="265" spans="1:11" ht="27" x14ac:dyDescent="0.15">
      <c r="A265" s="55">
        <f t="shared" si="3"/>
        <v>2917</v>
      </c>
      <c r="B265" s="76"/>
      <c r="C265" s="77"/>
      <c r="D265" s="77"/>
      <c r="E265" s="77"/>
      <c r="F265" s="77"/>
      <c r="G265" s="77"/>
      <c r="H265" s="77"/>
      <c r="I265" s="78"/>
      <c r="J265" s="56" t="s">
        <v>3527</v>
      </c>
      <c r="K265" s="56"/>
    </row>
    <row r="266" spans="1:11" ht="18.95" customHeight="1" x14ac:dyDescent="0.15">
      <c r="A266" s="55">
        <f t="shared" si="3"/>
        <v>2918</v>
      </c>
      <c r="B266" s="76"/>
      <c r="C266" s="77"/>
      <c r="D266" s="77"/>
      <c r="E266" s="77"/>
      <c r="F266" s="77"/>
      <c r="G266" s="77" t="s">
        <v>3528</v>
      </c>
      <c r="H266" s="77"/>
      <c r="I266" s="78"/>
      <c r="J266" s="56"/>
      <c r="K266" s="56"/>
    </row>
    <row r="267" spans="1:11" ht="18.95" customHeight="1" x14ac:dyDescent="0.15">
      <c r="A267" s="55">
        <f t="shared" si="3"/>
        <v>2919</v>
      </c>
      <c r="B267" s="76"/>
      <c r="C267" s="77"/>
      <c r="D267" s="77"/>
      <c r="E267" s="77"/>
      <c r="F267" s="77"/>
      <c r="G267" s="77"/>
      <c r="H267" s="77" t="s">
        <v>3529</v>
      </c>
      <c r="I267" s="78"/>
      <c r="J267" s="56" t="s">
        <v>3536</v>
      </c>
      <c r="K267" s="56"/>
    </row>
    <row r="268" spans="1:11" ht="18.95" customHeight="1" x14ac:dyDescent="0.15">
      <c r="A268" s="55">
        <f t="shared" si="3"/>
        <v>2920</v>
      </c>
      <c r="B268" s="76"/>
      <c r="C268" s="77"/>
      <c r="D268" s="77"/>
      <c r="E268" s="77"/>
      <c r="F268" s="77"/>
      <c r="G268" s="77"/>
      <c r="H268" s="77"/>
      <c r="I268" s="78"/>
      <c r="J268" s="56" t="s">
        <v>3537</v>
      </c>
      <c r="K268" s="56"/>
    </row>
    <row r="269" spans="1:11" ht="18.95" customHeight="1" x14ac:dyDescent="0.15">
      <c r="A269" s="55">
        <f t="shared" si="3"/>
        <v>2921</v>
      </c>
      <c r="B269" s="76"/>
      <c r="C269" s="77"/>
      <c r="D269" s="77"/>
      <c r="E269" s="77"/>
      <c r="F269" s="77"/>
      <c r="G269" s="77"/>
      <c r="H269" s="77" t="s">
        <v>3530</v>
      </c>
      <c r="I269" s="78"/>
      <c r="J269" s="56" t="s">
        <v>3538</v>
      </c>
      <c r="K269" s="56"/>
    </row>
    <row r="270" spans="1:11" ht="18.95" customHeight="1" x14ac:dyDescent="0.15">
      <c r="A270" s="55">
        <f t="shared" si="3"/>
        <v>2922</v>
      </c>
      <c r="B270" s="76"/>
      <c r="C270" s="77"/>
      <c r="D270" s="77"/>
      <c r="E270" s="77"/>
      <c r="F270" s="77"/>
      <c r="G270" s="77"/>
      <c r="H270" s="77"/>
      <c r="I270" s="78"/>
      <c r="J270" s="56" t="s">
        <v>3539</v>
      </c>
      <c r="K270" s="56"/>
    </row>
    <row r="271" spans="1:11" ht="18.95" customHeight="1" x14ac:dyDescent="0.15">
      <c r="A271" s="55">
        <f t="shared" si="3"/>
        <v>2923</v>
      </c>
      <c r="B271" s="76"/>
      <c r="C271" s="77"/>
      <c r="D271" s="77"/>
      <c r="E271" s="77"/>
      <c r="F271" s="77"/>
      <c r="G271" s="77"/>
      <c r="H271" s="77" t="s">
        <v>3531</v>
      </c>
      <c r="I271" s="78"/>
      <c r="J271" s="56" t="s">
        <v>3540</v>
      </c>
      <c r="K271" s="56"/>
    </row>
    <row r="272" spans="1:11" ht="18.95" customHeight="1" x14ac:dyDescent="0.15">
      <c r="A272" s="55">
        <f t="shared" si="3"/>
        <v>2924</v>
      </c>
      <c r="B272" s="76"/>
      <c r="C272" s="77"/>
      <c r="D272" s="77"/>
      <c r="E272" s="77"/>
      <c r="F272" s="77"/>
      <c r="G272" s="77"/>
      <c r="H272" s="77" t="s">
        <v>3547</v>
      </c>
      <c r="I272" s="78"/>
      <c r="J272" s="56" t="s">
        <v>3541</v>
      </c>
      <c r="K272" s="56"/>
    </row>
    <row r="273" spans="1:11" ht="18.95" customHeight="1" x14ac:dyDescent="0.15">
      <c r="A273" s="55">
        <f t="shared" si="3"/>
        <v>2925</v>
      </c>
      <c r="B273" s="76"/>
      <c r="C273" s="77"/>
      <c r="D273" s="77"/>
      <c r="E273" s="77"/>
      <c r="F273" s="77"/>
      <c r="G273" s="77"/>
      <c r="H273" s="77" t="s">
        <v>3532</v>
      </c>
      <c r="I273" s="78"/>
      <c r="J273" s="56" t="s">
        <v>3542</v>
      </c>
      <c r="K273" s="56"/>
    </row>
    <row r="274" spans="1:11" ht="18.95" customHeight="1" x14ac:dyDescent="0.15">
      <c r="A274" s="55">
        <f t="shared" si="3"/>
        <v>2926</v>
      </c>
      <c r="B274" s="76"/>
      <c r="C274" s="77"/>
      <c r="D274" s="77"/>
      <c r="E274" s="77"/>
      <c r="F274" s="77"/>
      <c r="G274" s="77"/>
      <c r="H274" s="77" t="s">
        <v>3533</v>
      </c>
      <c r="I274" s="78"/>
      <c r="J274" s="56" t="s">
        <v>3543</v>
      </c>
      <c r="K274" s="56"/>
    </row>
    <row r="275" spans="1:11" ht="18.95" customHeight="1" x14ac:dyDescent="0.15">
      <c r="A275" s="55">
        <f t="shared" si="3"/>
        <v>2927</v>
      </c>
      <c r="B275" s="76"/>
      <c r="C275" s="77"/>
      <c r="D275" s="77"/>
      <c r="E275" s="77"/>
      <c r="F275" s="77"/>
      <c r="G275" s="77"/>
      <c r="H275" s="77" t="s">
        <v>3534</v>
      </c>
      <c r="I275" s="78"/>
      <c r="J275" s="56" t="s">
        <v>3544</v>
      </c>
      <c r="K275" s="56"/>
    </row>
    <row r="276" spans="1:11" ht="18.95" customHeight="1" x14ac:dyDescent="0.15">
      <c r="A276" s="55">
        <f t="shared" si="3"/>
        <v>2928</v>
      </c>
      <c r="B276" s="76"/>
      <c r="C276" s="77"/>
      <c r="D276" s="77"/>
      <c r="E276" s="77"/>
      <c r="F276" s="77"/>
      <c r="G276" s="77"/>
      <c r="H276" s="77"/>
      <c r="I276" s="78"/>
      <c r="J276" s="56" t="s">
        <v>3545</v>
      </c>
      <c r="K276" s="56"/>
    </row>
    <row r="277" spans="1:11" ht="18.95" customHeight="1" x14ac:dyDescent="0.15">
      <c r="A277" s="55">
        <f t="shared" si="3"/>
        <v>2929</v>
      </c>
      <c r="B277" s="76"/>
      <c r="C277" s="77"/>
      <c r="D277" s="77"/>
      <c r="E277" s="77"/>
      <c r="F277" s="77"/>
      <c r="G277" s="77"/>
      <c r="H277" s="77" t="s">
        <v>3535</v>
      </c>
      <c r="I277" s="78"/>
      <c r="J277" s="56" t="s">
        <v>3546</v>
      </c>
      <c r="K277" s="56"/>
    </row>
    <row r="278" spans="1:11" ht="18.95" customHeight="1" x14ac:dyDescent="0.15">
      <c r="A278" s="55">
        <f t="shared" si="3"/>
        <v>2930</v>
      </c>
      <c r="B278" s="76"/>
      <c r="C278" s="77"/>
      <c r="D278" s="77"/>
      <c r="E278" s="77"/>
      <c r="F278" s="77" t="s">
        <v>1206</v>
      </c>
      <c r="G278" s="77"/>
      <c r="H278" s="77"/>
      <c r="I278" s="78"/>
      <c r="J278" s="56"/>
      <c r="K278" s="56"/>
    </row>
    <row r="279" spans="1:11" ht="18.95" customHeight="1" x14ac:dyDescent="0.15">
      <c r="A279" s="55">
        <f t="shared" si="3"/>
        <v>2931</v>
      </c>
      <c r="B279" s="76"/>
      <c r="C279" s="77"/>
      <c r="D279" s="77"/>
      <c r="E279" s="77"/>
      <c r="F279" s="77"/>
      <c r="G279" s="77" t="s">
        <v>3479</v>
      </c>
      <c r="H279" s="77"/>
      <c r="I279" s="78"/>
      <c r="J279" s="56" t="s">
        <v>3504</v>
      </c>
      <c r="K279" s="56"/>
    </row>
    <row r="280" spans="1:11" ht="35.25" customHeight="1" x14ac:dyDescent="0.15">
      <c r="A280" s="55">
        <f t="shared" si="3"/>
        <v>2932</v>
      </c>
      <c r="B280" s="76"/>
      <c r="C280" s="77"/>
      <c r="D280" s="77"/>
      <c r="E280" s="77"/>
      <c r="F280" s="77"/>
      <c r="G280" s="77" t="s">
        <v>3480</v>
      </c>
      <c r="H280" s="77"/>
      <c r="I280" s="78"/>
      <c r="J280" s="56" t="s">
        <v>3548</v>
      </c>
      <c r="K280" s="56"/>
    </row>
    <row r="281" spans="1:11" ht="35.25" customHeight="1" x14ac:dyDescent="0.15">
      <c r="A281" s="55">
        <f t="shared" si="3"/>
        <v>2933</v>
      </c>
      <c r="B281" s="76"/>
      <c r="C281" s="77"/>
      <c r="D281" s="77"/>
      <c r="E281" s="77"/>
      <c r="F281" s="77"/>
      <c r="G281" s="77"/>
      <c r="H281" s="77"/>
      <c r="I281" s="78"/>
      <c r="J281" s="56" t="s">
        <v>3549</v>
      </c>
      <c r="K281" s="56"/>
    </row>
    <row r="282" spans="1:11" ht="18.95" customHeight="1" x14ac:dyDescent="0.15">
      <c r="A282" s="55">
        <f t="shared" si="3"/>
        <v>2934</v>
      </c>
      <c r="B282" s="76"/>
      <c r="C282" s="77"/>
      <c r="D282" s="77"/>
      <c r="E282" s="77"/>
      <c r="F282" s="77"/>
      <c r="G282" s="77"/>
      <c r="H282" s="77"/>
      <c r="I282" s="78"/>
      <c r="J282" s="56" t="s">
        <v>3550</v>
      </c>
      <c r="K282" s="56"/>
    </row>
    <row r="283" spans="1:11" ht="18.95" customHeight="1" x14ac:dyDescent="0.15">
      <c r="A283" s="55">
        <f t="shared" si="3"/>
        <v>2935</v>
      </c>
      <c r="B283" s="76"/>
      <c r="C283" s="77"/>
      <c r="D283" s="77"/>
      <c r="E283" s="77"/>
      <c r="F283" s="77"/>
      <c r="G283" s="77" t="s">
        <v>3481</v>
      </c>
      <c r="H283" s="77"/>
      <c r="I283" s="78"/>
      <c r="J283" s="56" t="s">
        <v>3551</v>
      </c>
      <c r="K283" s="56"/>
    </row>
    <row r="284" spans="1:11" ht="27" x14ac:dyDescent="0.15">
      <c r="A284" s="55">
        <f t="shared" si="3"/>
        <v>2936</v>
      </c>
      <c r="B284" s="76"/>
      <c r="C284" s="77"/>
      <c r="D284" s="77"/>
      <c r="E284" s="77"/>
      <c r="F284" s="77"/>
      <c r="G284" s="77"/>
      <c r="H284" s="77"/>
      <c r="I284" s="78"/>
      <c r="J284" s="56" t="s">
        <v>3552</v>
      </c>
      <c r="K284" s="56"/>
    </row>
    <row r="285" spans="1:11" ht="18.95" customHeight="1" x14ac:dyDescent="0.15">
      <c r="A285" s="55">
        <f t="shared" si="3"/>
        <v>2937</v>
      </c>
      <c r="B285" s="76"/>
      <c r="C285" s="77"/>
      <c r="D285" s="77"/>
      <c r="E285" s="77"/>
      <c r="F285" s="77"/>
      <c r="G285" s="77"/>
      <c r="H285" s="77" t="s">
        <v>3486</v>
      </c>
      <c r="I285" s="78"/>
      <c r="J285" s="56" t="s">
        <v>3553</v>
      </c>
      <c r="K285" s="56"/>
    </row>
    <row r="286" spans="1:11" ht="18.95" customHeight="1" x14ac:dyDescent="0.15">
      <c r="A286" s="55">
        <f t="shared" si="3"/>
        <v>2938</v>
      </c>
      <c r="B286" s="76"/>
      <c r="C286" s="77"/>
      <c r="D286" s="77"/>
      <c r="E286" s="77"/>
      <c r="F286" s="77"/>
      <c r="G286" s="77"/>
      <c r="H286" s="77" t="s">
        <v>3487</v>
      </c>
      <c r="I286" s="78"/>
      <c r="J286" s="56"/>
      <c r="K286" s="56"/>
    </row>
    <row r="287" spans="1:11" ht="18.95" customHeight="1" x14ac:dyDescent="0.15">
      <c r="A287" s="55">
        <f t="shared" si="3"/>
        <v>2939</v>
      </c>
      <c r="B287" s="76"/>
      <c r="C287" s="77"/>
      <c r="D287" s="77"/>
      <c r="E287" s="77"/>
      <c r="F287" s="77"/>
      <c r="G287" s="77"/>
      <c r="H287" s="77"/>
      <c r="I287" s="78" t="s">
        <v>3510</v>
      </c>
      <c r="J287" s="56" t="s">
        <v>3554</v>
      </c>
      <c r="K287" s="56"/>
    </row>
    <row r="288" spans="1:11" ht="18.95" customHeight="1" x14ac:dyDescent="0.15">
      <c r="A288" s="55">
        <f t="shared" si="3"/>
        <v>2940</v>
      </c>
      <c r="B288" s="76"/>
      <c r="C288" s="77"/>
      <c r="D288" s="77"/>
      <c r="E288" s="77"/>
      <c r="F288" s="77"/>
      <c r="G288" s="77" t="s">
        <v>3482</v>
      </c>
      <c r="H288" s="77"/>
      <c r="I288" s="78"/>
      <c r="J288" s="56" t="s">
        <v>3555</v>
      </c>
      <c r="K288" s="56"/>
    </row>
    <row r="289" spans="1:11" ht="18.95" customHeight="1" x14ac:dyDescent="0.15">
      <c r="A289" s="55">
        <f t="shared" si="3"/>
        <v>2941</v>
      </c>
      <c r="B289" s="76"/>
      <c r="C289" s="77"/>
      <c r="D289" s="77"/>
      <c r="E289" s="77"/>
      <c r="F289" s="77"/>
      <c r="G289" s="77"/>
      <c r="H289" s="77"/>
      <c r="I289" s="78"/>
      <c r="J289" s="56" t="s">
        <v>3556</v>
      </c>
      <c r="K289" s="56"/>
    </row>
    <row r="290" spans="1:11" ht="18.95" customHeight="1" x14ac:dyDescent="0.15">
      <c r="A290" s="55">
        <f t="shared" si="3"/>
        <v>2942</v>
      </c>
      <c r="B290" s="76"/>
      <c r="C290" s="77"/>
      <c r="D290" s="77"/>
      <c r="E290" s="77"/>
      <c r="F290" s="77"/>
      <c r="G290" s="77"/>
      <c r="H290" s="77"/>
      <c r="I290" s="78"/>
      <c r="J290" s="56" t="s">
        <v>3557</v>
      </c>
      <c r="K290" s="56"/>
    </row>
    <row r="291" spans="1:11" ht="18.95" customHeight="1" x14ac:dyDescent="0.15">
      <c r="A291" s="55">
        <f t="shared" si="3"/>
        <v>2943</v>
      </c>
      <c r="B291" s="76"/>
      <c r="C291" s="77"/>
      <c r="D291" s="77"/>
      <c r="E291" s="77"/>
      <c r="F291" s="77"/>
      <c r="G291" s="77"/>
      <c r="H291" s="77"/>
      <c r="I291" s="78"/>
      <c r="J291" s="56" t="s">
        <v>3525</v>
      </c>
      <c r="K291" s="56"/>
    </row>
    <row r="292" spans="1:11" ht="18.95" customHeight="1" x14ac:dyDescent="0.15">
      <c r="A292" s="55">
        <f t="shared" si="3"/>
        <v>2944</v>
      </c>
      <c r="B292" s="76"/>
      <c r="C292" s="77"/>
      <c r="D292" s="77"/>
      <c r="E292" s="77"/>
      <c r="F292" s="77"/>
      <c r="G292" s="77"/>
      <c r="H292" s="77"/>
      <c r="I292" s="78"/>
      <c r="J292" s="56" t="s">
        <v>3558</v>
      </c>
      <c r="K292" s="56"/>
    </row>
    <row r="293" spans="1:11" ht="18.95" customHeight="1" x14ac:dyDescent="0.15">
      <c r="A293" s="55">
        <f t="shared" si="3"/>
        <v>2945</v>
      </c>
      <c r="B293" s="76"/>
      <c r="C293" s="77"/>
      <c r="D293" s="77"/>
      <c r="E293" s="77"/>
      <c r="F293" s="77"/>
      <c r="G293" s="77" t="s">
        <v>3483</v>
      </c>
      <c r="H293" s="77"/>
      <c r="I293" s="78"/>
      <c r="J293" s="56"/>
      <c r="K293" s="56"/>
    </row>
    <row r="294" spans="1:11" ht="18.95" customHeight="1" x14ac:dyDescent="0.15">
      <c r="A294" s="55">
        <f t="shared" si="3"/>
        <v>2946</v>
      </c>
      <c r="B294" s="76"/>
      <c r="C294" s="77"/>
      <c r="D294" s="77"/>
      <c r="E294" s="77"/>
      <c r="F294" s="77"/>
      <c r="G294" s="77"/>
      <c r="H294" s="77" t="s">
        <v>3559</v>
      </c>
      <c r="I294" s="78"/>
      <c r="J294" s="56" t="s">
        <v>3562</v>
      </c>
      <c r="K294" s="56"/>
    </row>
    <row r="295" spans="1:11" ht="18.95" customHeight="1" x14ac:dyDescent="0.15">
      <c r="A295" s="55">
        <f t="shared" si="3"/>
        <v>2947</v>
      </c>
      <c r="B295" s="76"/>
      <c r="C295" s="77"/>
      <c r="D295" s="77"/>
      <c r="E295" s="77"/>
      <c r="F295" s="77"/>
      <c r="G295" s="77"/>
      <c r="H295" s="77" t="s">
        <v>3560</v>
      </c>
      <c r="I295" s="78"/>
      <c r="J295" s="56" t="s">
        <v>3562</v>
      </c>
      <c r="K295" s="56"/>
    </row>
    <row r="296" spans="1:11" ht="27" x14ac:dyDescent="0.15">
      <c r="A296" s="55">
        <f t="shared" si="3"/>
        <v>2948</v>
      </c>
      <c r="B296" s="76"/>
      <c r="C296" s="77"/>
      <c r="D296" s="77"/>
      <c r="E296" s="77"/>
      <c r="F296" s="77"/>
      <c r="G296" s="77"/>
      <c r="H296" s="77" t="s">
        <v>3561</v>
      </c>
      <c r="I296" s="78"/>
      <c r="J296" s="56" t="s">
        <v>3563</v>
      </c>
      <c r="K296" s="56"/>
    </row>
    <row r="297" spans="1:11" ht="18.95" customHeight="1" x14ac:dyDescent="0.15">
      <c r="A297" s="55">
        <f t="shared" si="3"/>
        <v>2949</v>
      </c>
      <c r="B297" s="76"/>
      <c r="C297" s="77"/>
      <c r="D297" s="77"/>
      <c r="E297" s="77"/>
      <c r="F297" s="77"/>
      <c r="G297" s="77"/>
      <c r="H297" s="77"/>
      <c r="I297" s="78"/>
      <c r="J297" s="56" t="s">
        <v>3564</v>
      </c>
      <c r="K297" s="56"/>
    </row>
    <row r="298" spans="1:11" ht="18.95" customHeight="1" x14ac:dyDescent="0.15">
      <c r="A298" s="55">
        <f t="shared" si="3"/>
        <v>2950</v>
      </c>
      <c r="B298" s="76"/>
      <c r="C298" s="77"/>
      <c r="D298" s="77"/>
      <c r="E298" s="77"/>
      <c r="F298" s="77"/>
      <c r="G298" s="77"/>
      <c r="H298" s="77"/>
      <c r="I298" s="78"/>
      <c r="J298" s="56" t="s">
        <v>3565</v>
      </c>
      <c r="K298" s="56"/>
    </row>
    <row r="299" spans="1:11" ht="27" x14ac:dyDescent="0.15">
      <c r="A299" s="55">
        <f t="shared" si="3"/>
        <v>2951</v>
      </c>
      <c r="B299" s="76"/>
      <c r="C299" s="77"/>
      <c r="D299" s="77"/>
      <c r="E299" s="77"/>
      <c r="F299" s="77"/>
      <c r="G299" s="77"/>
      <c r="H299" s="77"/>
      <c r="I299" s="78"/>
      <c r="J299" s="56" t="s">
        <v>3566</v>
      </c>
      <c r="K299" s="56"/>
    </row>
    <row r="300" spans="1:11" ht="18.95" customHeight="1" x14ac:dyDescent="0.15">
      <c r="A300" s="55">
        <f t="shared" si="3"/>
        <v>2952</v>
      </c>
      <c r="B300" s="76"/>
      <c r="C300" s="77"/>
      <c r="D300" s="77"/>
      <c r="E300" s="77"/>
      <c r="F300" s="77" t="s">
        <v>1207</v>
      </c>
      <c r="G300" s="77"/>
      <c r="H300" s="77"/>
      <c r="I300" s="78"/>
      <c r="J300" s="56"/>
      <c r="K300" s="56"/>
    </row>
    <row r="301" spans="1:11" ht="18.95" customHeight="1" x14ac:dyDescent="0.15">
      <c r="A301" s="55">
        <f t="shared" si="3"/>
        <v>2953</v>
      </c>
      <c r="B301" s="76"/>
      <c r="C301" s="77"/>
      <c r="D301" s="77"/>
      <c r="E301" s="77"/>
      <c r="F301" s="77"/>
      <c r="G301" s="77" t="s">
        <v>3479</v>
      </c>
      <c r="H301" s="77"/>
      <c r="I301" s="78"/>
      <c r="J301" s="56" t="s">
        <v>3504</v>
      </c>
      <c r="K301" s="56"/>
    </row>
    <row r="302" spans="1:11" ht="27" x14ac:dyDescent="0.15">
      <c r="A302" s="55">
        <f t="shared" si="3"/>
        <v>2954</v>
      </c>
      <c r="B302" s="76"/>
      <c r="C302" s="77"/>
      <c r="D302" s="77"/>
      <c r="E302" s="77"/>
      <c r="F302" s="77"/>
      <c r="G302" s="77" t="s">
        <v>3480</v>
      </c>
      <c r="H302" s="77"/>
      <c r="I302" s="78"/>
      <c r="J302" s="56" t="s">
        <v>3567</v>
      </c>
      <c r="K302" s="56"/>
    </row>
    <row r="303" spans="1:11" ht="18.95" customHeight="1" x14ac:dyDescent="0.15">
      <c r="A303" s="55">
        <f t="shared" si="3"/>
        <v>2955</v>
      </c>
      <c r="B303" s="76"/>
      <c r="C303" s="77"/>
      <c r="D303" s="77"/>
      <c r="E303" s="77"/>
      <c r="F303" s="77"/>
      <c r="G303" s="77" t="s">
        <v>3481</v>
      </c>
      <c r="H303" s="77"/>
      <c r="I303" s="78"/>
      <c r="J303" s="56" t="s">
        <v>3568</v>
      </c>
      <c r="K303" s="56"/>
    </row>
    <row r="304" spans="1:11" ht="18.95" customHeight="1" x14ac:dyDescent="0.15">
      <c r="A304" s="55">
        <f t="shared" si="3"/>
        <v>2956</v>
      </c>
      <c r="B304" s="76"/>
      <c r="C304" s="77"/>
      <c r="D304" s="77"/>
      <c r="E304" s="77"/>
      <c r="F304" s="77"/>
      <c r="G304" s="77"/>
      <c r="H304" s="77"/>
      <c r="I304" s="78"/>
      <c r="J304" s="56" t="s">
        <v>3569</v>
      </c>
      <c r="K304" s="56"/>
    </row>
    <row r="305" spans="1:11" ht="27" x14ac:dyDescent="0.15">
      <c r="A305" s="55">
        <f t="shared" si="3"/>
        <v>2957</v>
      </c>
      <c r="B305" s="76"/>
      <c r="C305" s="77"/>
      <c r="D305" s="77"/>
      <c r="E305" s="77"/>
      <c r="F305" s="77"/>
      <c r="G305" s="77"/>
      <c r="H305" s="77"/>
      <c r="I305" s="78"/>
      <c r="J305" s="56" t="s">
        <v>3570</v>
      </c>
      <c r="K305" s="56"/>
    </row>
    <row r="306" spans="1:11" ht="18.95" customHeight="1" x14ac:dyDescent="0.15">
      <c r="A306" s="55">
        <f t="shared" si="3"/>
        <v>2958</v>
      </c>
      <c r="B306" s="76"/>
      <c r="C306" s="77"/>
      <c r="D306" s="77"/>
      <c r="E306" s="77"/>
      <c r="F306" s="77"/>
      <c r="G306" s="77"/>
      <c r="H306" s="77" t="s">
        <v>3486</v>
      </c>
      <c r="I306" s="78"/>
      <c r="J306" s="56"/>
      <c r="K306" s="56"/>
    </row>
    <row r="307" spans="1:11" ht="18.95" customHeight="1" x14ac:dyDescent="0.15">
      <c r="A307" s="55">
        <f t="shared" si="3"/>
        <v>2959</v>
      </c>
      <c r="B307" s="76"/>
      <c r="C307" s="77"/>
      <c r="D307" s="77"/>
      <c r="E307" s="77"/>
      <c r="F307" s="77"/>
      <c r="G307" s="77"/>
      <c r="H307" s="77"/>
      <c r="I307" s="78" t="s">
        <v>3571</v>
      </c>
      <c r="J307" s="56" t="s">
        <v>3575</v>
      </c>
      <c r="K307" s="56"/>
    </row>
    <row r="308" spans="1:11" ht="18.95" customHeight="1" x14ac:dyDescent="0.15">
      <c r="A308" s="55">
        <f t="shared" si="3"/>
        <v>2960</v>
      </c>
      <c r="B308" s="76"/>
      <c r="C308" s="77"/>
      <c r="D308" s="77"/>
      <c r="E308" s="77"/>
      <c r="F308" s="77"/>
      <c r="G308" s="77"/>
      <c r="H308" s="77"/>
      <c r="I308" s="78" t="s">
        <v>3572</v>
      </c>
      <c r="J308" s="56" t="s">
        <v>3553</v>
      </c>
      <c r="K308" s="56"/>
    </row>
    <row r="309" spans="1:11" ht="18.95" customHeight="1" x14ac:dyDescent="0.15">
      <c r="A309" s="55">
        <f t="shared" si="3"/>
        <v>2961</v>
      </c>
      <c r="B309" s="76"/>
      <c r="C309" s="77"/>
      <c r="D309" s="77"/>
      <c r="E309" s="77"/>
      <c r="F309" s="77"/>
      <c r="G309" s="77"/>
      <c r="H309" s="77"/>
      <c r="I309" s="78" t="s">
        <v>3573</v>
      </c>
      <c r="J309" s="56" t="s">
        <v>3553</v>
      </c>
      <c r="K309" s="56"/>
    </row>
    <row r="310" spans="1:11" ht="18.95" customHeight="1" x14ac:dyDescent="0.15">
      <c r="A310" s="55">
        <f t="shared" si="3"/>
        <v>2962</v>
      </c>
      <c r="B310" s="76"/>
      <c r="C310" s="77"/>
      <c r="D310" s="77"/>
      <c r="E310" s="77"/>
      <c r="F310" s="77"/>
      <c r="G310" s="77"/>
      <c r="H310" s="77"/>
      <c r="I310" s="78" t="s">
        <v>3574</v>
      </c>
      <c r="J310" s="56" t="s">
        <v>3553</v>
      </c>
      <c r="K310" s="56"/>
    </row>
    <row r="311" spans="1:11" ht="18.95" customHeight="1" x14ac:dyDescent="0.15">
      <c r="A311" s="55">
        <f t="shared" si="3"/>
        <v>2963</v>
      </c>
      <c r="B311" s="76"/>
      <c r="C311" s="77"/>
      <c r="D311" s="77"/>
      <c r="E311" s="77"/>
      <c r="F311" s="77"/>
      <c r="G311" s="77"/>
      <c r="H311" s="77" t="s">
        <v>3487</v>
      </c>
      <c r="I311" s="78"/>
      <c r="J311" s="56"/>
      <c r="K311" s="56"/>
    </row>
    <row r="312" spans="1:11" ht="18.95" customHeight="1" x14ac:dyDescent="0.15">
      <c r="A312" s="55">
        <f t="shared" si="3"/>
        <v>2964</v>
      </c>
      <c r="B312" s="76"/>
      <c r="C312" s="77"/>
      <c r="D312" s="77"/>
      <c r="E312" s="77"/>
      <c r="F312" s="77"/>
      <c r="G312" s="77"/>
      <c r="H312" s="77"/>
      <c r="I312" s="78" t="s">
        <v>3577</v>
      </c>
      <c r="J312" s="56" t="s">
        <v>3578</v>
      </c>
      <c r="K312" s="56"/>
    </row>
    <row r="313" spans="1:11" ht="18.95" customHeight="1" x14ac:dyDescent="0.15">
      <c r="A313" s="55">
        <f t="shared" si="3"/>
        <v>2965</v>
      </c>
      <c r="B313" s="76"/>
      <c r="C313" s="77"/>
      <c r="D313" s="77"/>
      <c r="E313" s="77"/>
      <c r="F313" s="77"/>
      <c r="G313" s="77" t="s">
        <v>3482</v>
      </c>
      <c r="H313" s="77"/>
      <c r="I313" s="78"/>
      <c r="J313" s="56" t="s">
        <v>3579</v>
      </c>
      <c r="K313" s="56"/>
    </row>
    <row r="314" spans="1:11" ht="18.95" customHeight="1" x14ac:dyDescent="0.15">
      <c r="A314" s="55">
        <f t="shared" si="3"/>
        <v>2966</v>
      </c>
      <c r="B314" s="76"/>
      <c r="C314" s="77"/>
      <c r="D314" s="77"/>
      <c r="E314" s="77"/>
      <c r="F314" s="77"/>
      <c r="G314" s="77"/>
      <c r="H314" s="77"/>
      <c r="I314" s="78"/>
      <c r="J314" s="56" t="s">
        <v>3519</v>
      </c>
      <c r="K314" s="56"/>
    </row>
    <row r="315" spans="1:11" ht="18.95" customHeight="1" x14ac:dyDescent="0.15">
      <c r="A315" s="55">
        <f t="shared" si="3"/>
        <v>2967</v>
      </c>
      <c r="B315" s="76"/>
      <c r="C315" s="77"/>
      <c r="D315" s="77"/>
      <c r="E315" s="77"/>
      <c r="F315" s="77"/>
      <c r="G315" s="77"/>
      <c r="H315" s="77"/>
      <c r="I315" s="78"/>
      <c r="J315" s="56" t="s">
        <v>3580</v>
      </c>
      <c r="K315" s="56"/>
    </row>
    <row r="316" spans="1:11" ht="18.95" customHeight="1" x14ac:dyDescent="0.15">
      <c r="A316" s="55">
        <f t="shared" si="3"/>
        <v>2968</v>
      </c>
      <c r="B316" s="76"/>
      <c r="C316" s="77"/>
      <c r="D316" s="77"/>
      <c r="E316" s="77"/>
      <c r="F316" s="77"/>
      <c r="G316" s="77"/>
      <c r="H316" s="77"/>
      <c r="I316" s="78"/>
      <c r="J316" s="56" t="s">
        <v>3581</v>
      </c>
      <c r="K316" s="56"/>
    </row>
    <row r="317" spans="1:11" ht="18.95" customHeight="1" x14ac:dyDescent="0.15">
      <c r="A317" s="55">
        <f t="shared" si="3"/>
        <v>2969</v>
      </c>
      <c r="B317" s="76"/>
      <c r="C317" s="77"/>
      <c r="D317" s="77"/>
      <c r="E317" s="77"/>
      <c r="F317" s="77"/>
      <c r="G317" s="77"/>
      <c r="H317" s="77"/>
      <c r="I317" s="78"/>
      <c r="J317" s="56" t="s">
        <v>3582</v>
      </c>
      <c r="K317" s="56"/>
    </row>
    <row r="318" spans="1:11" ht="18.95" customHeight="1" x14ac:dyDescent="0.15">
      <c r="A318" s="55">
        <f t="shared" si="3"/>
        <v>2970</v>
      </c>
      <c r="B318" s="76"/>
      <c r="C318" s="77"/>
      <c r="D318" s="77"/>
      <c r="E318" s="77"/>
      <c r="F318" s="77"/>
      <c r="G318" s="77" t="s">
        <v>3528</v>
      </c>
      <c r="H318" s="77"/>
      <c r="I318" s="78"/>
      <c r="J318" s="56"/>
      <c r="K318" s="56"/>
    </row>
    <row r="319" spans="1:11" ht="18.95" customHeight="1" x14ac:dyDescent="0.15">
      <c r="A319" s="55">
        <f t="shared" si="3"/>
        <v>2971</v>
      </c>
      <c r="B319" s="76"/>
      <c r="C319" s="77"/>
      <c r="D319" s="77"/>
      <c r="E319" s="77"/>
      <c r="F319" s="77"/>
      <c r="G319" s="77"/>
      <c r="H319" s="77" t="s">
        <v>3583</v>
      </c>
      <c r="I319" s="78"/>
      <c r="J319" s="56" t="s">
        <v>3587</v>
      </c>
      <c r="K319" s="56"/>
    </row>
    <row r="320" spans="1:11" ht="18.95" customHeight="1" x14ac:dyDescent="0.15">
      <c r="A320" s="55">
        <f t="shared" si="3"/>
        <v>2972</v>
      </c>
      <c r="B320" s="76"/>
      <c r="C320" s="77"/>
      <c r="D320" s="77"/>
      <c r="E320" s="77"/>
      <c r="F320" s="77"/>
      <c r="G320" s="77"/>
      <c r="H320" s="77" t="s">
        <v>3584</v>
      </c>
      <c r="I320" s="78"/>
      <c r="J320" s="56" t="s">
        <v>3587</v>
      </c>
      <c r="K320" s="56"/>
    </row>
    <row r="321" spans="1:11" ht="18.95" customHeight="1" x14ac:dyDescent="0.15">
      <c r="A321" s="55">
        <f t="shared" si="3"/>
        <v>2973</v>
      </c>
      <c r="B321" s="76"/>
      <c r="C321" s="77"/>
      <c r="D321" s="77"/>
      <c r="E321" s="77"/>
      <c r="F321" s="77"/>
      <c r="G321" s="77"/>
      <c r="H321" s="77" t="s">
        <v>3585</v>
      </c>
      <c r="I321" s="78"/>
      <c r="J321" s="56" t="s">
        <v>3587</v>
      </c>
      <c r="K321" s="56"/>
    </row>
    <row r="322" spans="1:11" ht="18.95" customHeight="1" x14ac:dyDescent="0.15">
      <c r="A322" s="55">
        <f t="shared" si="3"/>
        <v>2974</v>
      </c>
      <c r="B322" s="76"/>
      <c r="C322" s="77"/>
      <c r="D322" s="77"/>
      <c r="E322" s="77"/>
      <c r="F322" s="77"/>
      <c r="G322" s="77"/>
      <c r="H322" s="77" t="s">
        <v>3586</v>
      </c>
      <c r="I322" s="78"/>
      <c r="J322" s="56" t="s">
        <v>3588</v>
      </c>
      <c r="K322" s="56"/>
    </row>
    <row r="323" spans="1:11" ht="18.95" customHeight="1" x14ac:dyDescent="0.15">
      <c r="A323" s="55">
        <f t="shared" si="3"/>
        <v>2975</v>
      </c>
      <c r="B323" s="76"/>
      <c r="C323" s="77"/>
      <c r="D323" s="77"/>
      <c r="E323" s="77"/>
      <c r="F323" s="77" t="s">
        <v>2044</v>
      </c>
      <c r="G323" s="77"/>
      <c r="H323" s="77"/>
      <c r="I323" s="78"/>
      <c r="J323" s="56"/>
      <c r="K323" s="56"/>
    </row>
    <row r="324" spans="1:11" ht="18.95" customHeight="1" x14ac:dyDescent="0.15">
      <c r="A324" s="55">
        <f t="shared" si="3"/>
        <v>2976</v>
      </c>
      <c r="B324" s="76"/>
      <c r="C324" s="77"/>
      <c r="D324" s="77"/>
      <c r="E324" s="77"/>
      <c r="F324" s="77"/>
      <c r="G324" s="77" t="s">
        <v>3479</v>
      </c>
      <c r="H324" s="77"/>
      <c r="I324" s="78"/>
      <c r="J324" s="56" t="s">
        <v>3504</v>
      </c>
      <c r="K324" s="56"/>
    </row>
    <row r="325" spans="1:11" ht="18.95" customHeight="1" x14ac:dyDescent="0.15">
      <c r="A325" s="55">
        <f t="shared" si="3"/>
        <v>2977</v>
      </c>
      <c r="B325" s="76"/>
      <c r="C325" s="77"/>
      <c r="D325" s="77"/>
      <c r="E325" s="77"/>
      <c r="F325" s="77"/>
      <c r="G325" s="77" t="s">
        <v>3480</v>
      </c>
      <c r="H325" s="77"/>
      <c r="I325" s="78"/>
      <c r="J325" s="56" t="s">
        <v>3589</v>
      </c>
      <c r="K325" s="56"/>
    </row>
    <row r="326" spans="1:11" ht="18.95" customHeight="1" x14ac:dyDescent="0.15">
      <c r="A326" s="55">
        <f t="shared" si="3"/>
        <v>2978</v>
      </c>
      <c r="B326" s="76"/>
      <c r="C326" s="77"/>
      <c r="D326" s="77"/>
      <c r="E326" s="77"/>
      <c r="F326" s="77"/>
      <c r="G326" s="77" t="s">
        <v>3481</v>
      </c>
      <c r="H326" s="77"/>
      <c r="I326" s="78"/>
      <c r="J326" s="56"/>
      <c r="K326" s="56"/>
    </row>
    <row r="327" spans="1:11" ht="18.95" customHeight="1" x14ac:dyDescent="0.15">
      <c r="A327" s="55">
        <f t="shared" si="3"/>
        <v>2979</v>
      </c>
      <c r="B327" s="76"/>
      <c r="C327" s="77"/>
      <c r="D327" s="77"/>
      <c r="E327" s="77"/>
      <c r="F327" s="77"/>
      <c r="G327" s="77"/>
      <c r="H327" s="77" t="s">
        <v>3486</v>
      </c>
      <c r="I327" s="78"/>
      <c r="J327" s="56" t="s">
        <v>3590</v>
      </c>
      <c r="K327" s="56"/>
    </row>
    <row r="328" spans="1:11" ht="18.95" customHeight="1" x14ac:dyDescent="0.15">
      <c r="A328" s="55">
        <f t="shared" si="3"/>
        <v>2980</v>
      </c>
      <c r="B328" s="76"/>
      <c r="C328" s="77"/>
      <c r="D328" s="77"/>
      <c r="E328" s="77"/>
      <c r="F328" s="77"/>
      <c r="G328" s="77"/>
      <c r="H328" s="77" t="s">
        <v>3591</v>
      </c>
      <c r="I328" s="78"/>
      <c r="J328" s="56" t="s">
        <v>3576</v>
      </c>
      <c r="K328" s="56"/>
    </row>
    <row r="329" spans="1:11" ht="18.95" customHeight="1" x14ac:dyDescent="0.15">
      <c r="A329" s="55">
        <f t="shared" si="3"/>
        <v>2981</v>
      </c>
      <c r="B329" s="76"/>
      <c r="C329" s="77"/>
      <c r="D329" s="77"/>
      <c r="E329" s="77"/>
      <c r="F329" s="77"/>
      <c r="G329" s="77" t="s">
        <v>3482</v>
      </c>
      <c r="H329" s="77"/>
      <c r="I329" s="78"/>
      <c r="J329" s="56" t="s">
        <v>3592</v>
      </c>
      <c r="K329" s="56"/>
    </row>
    <row r="330" spans="1:11" ht="18.95" customHeight="1" x14ac:dyDescent="0.15">
      <c r="A330" s="55">
        <f t="shared" si="3"/>
        <v>2982</v>
      </c>
      <c r="B330" s="76"/>
      <c r="C330" s="77"/>
      <c r="D330" s="77"/>
      <c r="E330" s="77"/>
      <c r="F330" s="77"/>
      <c r="G330" s="77"/>
      <c r="H330" s="77"/>
      <c r="I330" s="78"/>
      <c r="J330" s="56" t="s">
        <v>3593</v>
      </c>
      <c r="K330" s="56"/>
    </row>
    <row r="331" spans="1:11" ht="18.95" customHeight="1" x14ac:dyDescent="0.15">
      <c r="A331" s="55">
        <f t="shared" si="3"/>
        <v>2983</v>
      </c>
      <c r="B331" s="76"/>
      <c r="C331" s="77"/>
      <c r="D331" s="77"/>
      <c r="E331" s="77"/>
      <c r="F331" s="77"/>
      <c r="G331" s="77" t="s">
        <v>3483</v>
      </c>
      <c r="H331" s="77"/>
      <c r="I331" s="78"/>
      <c r="J331" s="56"/>
      <c r="K331" s="56"/>
    </row>
    <row r="332" spans="1:11" ht="18.95" customHeight="1" x14ac:dyDescent="0.15">
      <c r="A332" s="55">
        <f t="shared" si="3"/>
        <v>2984</v>
      </c>
      <c r="B332" s="76"/>
      <c r="C332" s="77"/>
      <c r="D332" s="77"/>
      <c r="E332" s="77"/>
      <c r="F332" s="77"/>
      <c r="G332" s="77"/>
      <c r="H332" s="77" t="s">
        <v>3594</v>
      </c>
      <c r="I332" s="78"/>
      <c r="J332" s="56" t="s">
        <v>3595</v>
      </c>
      <c r="K332" s="56"/>
    </row>
    <row r="333" spans="1:11" ht="18.95" customHeight="1" x14ac:dyDescent="0.15">
      <c r="A333" s="55">
        <f t="shared" si="3"/>
        <v>2985</v>
      </c>
      <c r="B333" s="76"/>
      <c r="C333" s="77"/>
      <c r="D333" s="77"/>
      <c r="E333" s="77"/>
      <c r="F333" s="77" t="s">
        <v>2045</v>
      </c>
      <c r="G333" s="77"/>
      <c r="H333" s="77"/>
      <c r="I333" s="78"/>
      <c r="J333" s="56"/>
      <c r="K333" s="56"/>
    </row>
    <row r="334" spans="1:11" ht="18.95" customHeight="1" x14ac:dyDescent="0.15">
      <c r="A334" s="55">
        <f t="shared" si="3"/>
        <v>2986</v>
      </c>
      <c r="B334" s="76"/>
      <c r="C334" s="77"/>
      <c r="D334" s="77"/>
      <c r="E334" s="77"/>
      <c r="F334" s="77"/>
      <c r="G334" s="77" t="s">
        <v>3479</v>
      </c>
      <c r="H334" s="77"/>
      <c r="I334" s="78"/>
      <c r="J334" s="56" t="s">
        <v>3504</v>
      </c>
      <c r="K334" s="56"/>
    </row>
    <row r="335" spans="1:11" ht="18.95" customHeight="1" x14ac:dyDescent="0.15">
      <c r="A335" s="55">
        <f t="shared" si="3"/>
        <v>2987</v>
      </c>
      <c r="B335" s="76"/>
      <c r="C335" s="77"/>
      <c r="D335" s="77"/>
      <c r="E335" s="77"/>
      <c r="F335" s="77"/>
      <c r="G335" s="77" t="s">
        <v>3480</v>
      </c>
      <c r="H335" s="77"/>
      <c r="I335" s="78"/>
      <c r="J335" s="56" t="s">
        <v>3596</v>
      </c>
      <c r="K335" s="56"/>
    </row>
    <row r="336" spans="1:11" ht="18.95" customHeight="1" x14ac:dyDescent="0.15">
      <c r="A336" s="55">
        <f t="shared" si="3"/>
        <v>2988</v>
      </c>
      <c r="B336" s="76"/>
      <c r="C336" s="77"/>
      <c r="D336" s="77"/>
      <c r="E336" s="77"/>
      <c r="F336" s="77"/>
      <c r="G336" s="77" t="s">
        <v>3481</v>
      </c>
      <c r="H336" s="77"/>
      <c r="I336" s="78"/>
      <c r="J336" s="56"/>
      <c r="K336" s="56"/>
    </row>
    <row r="337" spans="1:11" ht="18.95" customHeight="1" x14ac:dyDescent="0.15">
      <c r="A337" s="55">
        <f t="shared" si="3"/>
        <v>2989</v>
      </c>
      <c r="B337" s="76"/>
      <c r="C337" s="77"/>
      <c r="D337" s="77"/>
      <c r="E337" s="77"/>
      <c r="F337" s="77"/>
      <c r="G337" s="77"/>
      <c r="H337" s="77" t="s">
        <v>3486</v>
      </c>
      <c r="I337" s="78"/>
      <c r="J337" s="56" t="s">
        <v>3590</v>
      </c>
      <c r="K337" s="56"/>
    </row>
    <row r="338" spans="1:11" ht="18.95" customHeight="1" x14ac:dyDescent="0.15">
      <c r="A338" s="55">
        <f t="shared" si="3"/>
        <v>2990</v>
      </c>
      <c r="B338" s="76"/>
      <c r="C338" s="77"/>
      <c r="D338" s="77"/>
      <c r="E338" s="77"/>
      <c r="F338" s="77"/>
      <c r="G338" s="77"/>
      <c r="H338" s="77" t="s">
        <v>3591</v>
      </c>
      <c r="I338" s="78"/>
      <c r="J338" s="56" t="s">
        <v>3577</v>
      </c>
      <c r="K338" s="56"/>
    </row>
    <row r="339" spans="1:11" ht="18.95" customHeight="1" x14ac:dyDescent="0.15">
      <c r="A339" s="55">
        <f t="shared" si="3"/>
        <v>2991</v>
      </c>
      <c r="B339" s="76"/>
      <c r="C339" s="77"/>
      <c r="D339" s="77"/>
      <c r="E339" s="77"/>
      <c r="F339" s="77"/>
      <c r="G339" s="77" t="s">
        <v>3482</v>
      </c>
      <c r="H339" s="77"/>
      <c r="I339" s="78"/>
      <c r="J339" s="56" t="s">
        <v>3597</v>
      </c>
      <c r="K339" s="56"/>
    </row>
    <row r="340" spans="1:11" ht="18.95" customHeight="1" x14ac:dyDescent="0.15">
      <c r="A340" s="55">
        <f t="shared" si="3"/>
        <v>2992</v>
      </c>
      <c r="B340" s="76"/>
      <c r="C340" s="77"/>
      <c r="D340" s="77"/>
      <c r="E340" s="77"/>
      <c r="F340" s="77"/>
      <c r="G340" s="77" t="s">
        <v>3483</v>
      </c>
      <c r="H340" s="77"/>
      <c r="I340" s="78"/>
      <c r="J340" s="56"/>
      <c r="K340" s="56"/>
    </row>
    <row r="341" spans="1:11" ht="18.95" customHeight="1" x14ac:dyDescent="0.15">
      <c r="A341" s="55">
        <f t="shared" si="3"/>
        <v>2993</v>
      </c>
      <c r="B341" s="76"/>
      <c r="C341" s="77"/>
      <c r="D341" s="77"/>
      <c r="E341" s="77"/>
      <c r="F341" s="77"/>
      <c r="G341" s="77"/>
      <c r="H341" s="77" t="s">
        <v>3598</v>
      </c>
      <c r="I341" s="78"/>
      <c r="J341" s="56" t="s">
        <v>3599</v>
      </c>
      <c r="K341" s="56"/>
    </row>
    <row r="342" spans="1:11" ht="18.95" customHeight="1" x14ac:dyDescent="0.15">
      <c r="A342" s="55">
        <f t="shared" si="3"/>
        <v>2994</v>
      </c>
      <c r="B342" s="76"/>
      <c r="C342" s="77"/>
      <c r="D342" s="77"/>
      <c r="E342" s="77"/>
      <c r="F342" s="77" t="s">
        <v>2046</v>
      </c>
      <c r="G342" s="77"/>
      <c r="H342" s="77"/>
      <c r="I342" s="78"/>
      <c r="J342" s="56"/>
      <c r="K342" s="56"/>
    </row>
    <row r="343" spans="1:11" ht="18.95" customHeight="1" x14ac:dyDescent="0.15">
      <c r="A343" s="55">
        <f t="shared" si="3"/>
        <v>2995</v>
      </c>
      <c r="B343" s="76"/>
      <c r="C343" s="77"/>
      <c r="D343" s="77"/>
      <c r="E343" s="77"/>
      <c r="F343" s="77"/>
      <c r="G343" s="77" t="s">
        <v>3479</v>
      </c>
      <c r="H343" s="77"/>
      <c r="I343" s="78"/>
      <c r="J343" s="56" t="s">
        <v>3504</v>
      </c>
      <c r="K343" s="56"/>
    </row>
    <row r="344" spans="1:11" ht="18.95" customHeight="1" x14ac:dyDescent="0.15">
      <c r="A344" s="55">
        <f t="shared" si="3"/>
        <v>2996</v>
      </c>
      <c r="B344" s="76"/>
      <c r="C344" s="77"/>
      <c r="D344" s="77"/>
      <c r="E344" s="77"/>
      <c r="F344" s="77"/>
      <c r="G344" s="77" t="s">
        <v>3480</v>
      </c>
      <c r="H344" s="77"/>
      <c r="I344" s="78"/>
      <c r="J344" s="56" t="s">
        <v>3600</v>
      </c>
      <c r="K344" s="56"/>
    </row>
    <row r="345" spans="1:11" ht="18.95" customHeight="1" x14ac:dyDescent="0.15">
      <c r="A345" s="55">
        <f t="shared" si="3"/>
        <v>2997</v>
      </c>
      <c r="B345" s="76"/>
      <c r="C345" s="77"/>
      <c r="D345" s="77"/>
      <c r="E345" s="77"/>
      <c r="F345" s="77"/>
      <c r="G345" s="77" t="s">
        <v>3481</v>
      </c>
      <c r="H345" s="77"/>
      <c r="I345" s="78"/>
      <c r="J345" s="56"/>
      <c r="K345" s="56"/>
    </row>
    <row r="346" spans="1:11" ht="18.95" customHeight="1" x14ac:dyDescent="0.15">
      <c r="A346" s="55">
        <f t="shared" si="3"/>
        <v>2998</v>
      </c>
      <c r="B346" s="76"/>
      <c r="C346" s="77"/>
      <c r="D346" s="77"/>
      <c r="E346" s="77"/>
      <c r="F346" s="77"/>
      <c r="G346" s="77"/>
      <c r="H346" s="77" t="s">
        <v>3486</v>
      </c>
      <c r="I346" s="78"/>
      <c r="J346" s="56" t="s">
        <v>3601</v>
      </c>
      <c r="K346" s="56"/>
    </row>
    <row r="347" spans="1:11" ht="18.95" customHeight="1" x14ac:dyDescent="0.15">
      <c r="A347" s="55">
        <f t="shared" si="3"/>
        <v>2999</v>
      </c>
      <c r="B347" s="76"/>
      <c r="C347" s="77"/>
      <c r="D347" s="77"/>
      <c r="E347" s="77"/>
      <c r="F347" s="77"/>
      <c r="G347" s="77"/>
      <c r="H347" s="77" t="s">
        <v>3487</v>
      </c>
      <c r="I347" s="78"/>
      <c r="J347" s="56"/>
      <c r="K347" s="56"/>
    </row>
    <row r="348" spans="1:11" ht="18.95" customHeight="1" x14ac:dyDescent="0.15">
      <c r="A348" s="55">
        <f t="shared" si="3"/>
        <v>3000</v>
      </c>
      <c r="B348" s="76"/>
      <c r="C348" s="77"/>
      <c r="D348" s="77"/>
      <c r="E348" s="77"/>
      <c r="F348" s="77"/>
      <c r="G348" s="77"/>
      <c r="H348" s="77"/>
      <c r="I348" s="78" t="s">
        <v>3602</v>
      </c>
      <c r="J348" s="56" t="s">
        <v>3489</v>
      </c>
      <c r="K348" s="56"/>
    </row>
    <row r="349" spans="1:11" ht="18.95" customHeight="1" x14ac:dyDescent="0.15">
      <c r="A349" s="55">
        <f t="shared" si="3"/>
        <v>3001</v>
      </c>
      <c r="B349" s="76"/>
      <c r="C349" s="77"/>
      <c r="D349" s="77"/>
      <c r="E349" s="77"/>
      <c r="F349" s="77"/>
      <c r="G349" s="77" t="s">
        <v>3482</v>
      </c>
      <c r="H349" s="77"/>
      <c r="I349" s="78"/>
      <c r="J349" s="56" t="s">
        <v>3603</v>
      </c>
      <c r="K349" s="56"/>
    </row>
    <row r="350" spans="1:11" ht="18.95" customHeight="1" x14ac:dyDescent="0.15">
      <c r="A350" s="55">
        <f t="shared" si="3"/>
        <v>3002</v>
      </c>
      <c r="B350" s="76"/>
      <c r="C350" s="77"/>
      <c r="D350" s="77"/>
      <c r="E350" s="77"/>
      <c r="F350" s="77"/>
      <c r="G350" s="77"/>
      <c r="H350" s="77"/>
      <c r="I350" s="78"/>
      <c r="J350" s="56" t="s">
        <v>3604</v>
      </c>
      <c r="K350" s="56"/>
    </row>
    <row r="351" spans="1:11" ht="18.95" customHeight="1" x14ac:dyDescent="0.15">
      <c r="A351" s="55">
        <f t="shared" si="3"/>
        <v>3003</v>
      </c>
      <c r="B351" s="76"/>
      <c r="C351" s="77"/>
      <c r="D351" s="77"/>
      <c r="E351" s="77"/>
      <c r="F351" s="77"/>
      <c r="G351" s="77" t="s">
        <v>3483</v>
      </c>
      <c r="H351" s="77"/>
      <c r="I351" s="78"/>
      <c r="J351" s="56"/>
      <c r="K351" s="56"/>
    </row>
    <row r="352" spans="1:11" ht="18.95" customHeight="1" x14ac:dyDescent="0.15">
      <c r="A352" s="55">
        <f t="shared" si="3"/>
        <v>3004</v>
      </c>
      <c r="B352" s="76"/>
      <c r="C352" s="77"/>
      <c r="D352" s="77"/>
      <c r="E352" s="77"/>
      <c r="F352" s="77"/>
      <c r="G352" s="77"/>
      <c r="H352" s="77" t="s">
        <v>3598</v>
      </c>
      <c r="I352" s="78"/>
      <c r="J352" s="56" t="s">
        <v>3605</v>
      </c>
      <c r="K352" s="56"/>
    </row>
    <row r="353" spans="1:11" ht="18.95" customHeight="1" x14ac:dyDescent="0.15">
      <c r="A353" s="55">
        <f t="shared" si="3"/>
        <v>3005</v>
      </c>
      <c r="B353" s="76"/>
      <c r="C353" s="77"/>
      <c r="D353" s="77"/>
      <c r="E353" s="77"/>
      <c r="F353" s="77" t="s">
        <v>2047</v>
      </c>
      <c r="G353" s="77"/>
      <c r="H353" s="77"/>
      <c r="I353" s="78"/>
      <c r="J353" s="56"/>
      <c r="K353" s="56"/>
    </row>
    <row r="354" spans="1:11" ht="40.5" x14ac:dyDescent="0.15">
      <c r="A354" s="55">
        <f t="shared" si="3"/>
        <v>3006</v>
      </c>
      <c r="B354" s="76"/>
      <c r="C354" s="77"/>
      <c r="D354" s="77"/>
      <c r="E354" s="77"/>
      <c r="F354" s="77"/>
      <c r="G354" s="77"/>
      <c r="H354" s="77"/>
      <c r="I354" s="78"/>
      <c r="J354" s="56" t="s">
        <v>3606</v>
      </c>
      <c r="K354" s="56"/>
    </row>
    <row r="355" spans="1:11" ht="26.45" customHeight="1" x14ac:dyDescent="0.15">
      <c r="A355" s="55">
        <f t="shared" si="3"/>
        <v>3007</v>
      </c>
      <c r="B355" s="76"/>
      <c r="C355" s="77"/>
      <c r="D355" s="77"/>
      <c r="E355" s="77"/>
      <c r="F355" s="77"/>
      <c r="G355" s="77"/>
      <c r="H355" s="77"/>
      <c r="I355" s="78"/>
      <c r="J355" s="56" t="s">
        <v>3607</v>
      </c>
      <c r="K355" s="56"/>
    </row>
    <row r="356" spans="1:11" ht="18.95" customHeight="1" x14ac:dyDescent="0.15">
      <c r="A356" s="55">
        <f t="shared" si="3"/>
        <v>3008</v>
      </c>
      <c r="B356" s="76"/>
      <c r="C356" s="77"/>
      <c r="D356" s="77"/>
      <c r="E356" s="77"/>
      <c r="F356" s="77" t="s">
        <v>2048</v>
      </c>
      <c r="G356" s="77"/>
      <c r="H356" s="77"/>
      <c r="I356" s="78"/>
      <c r="J356" s="56"/>
      <c r="K356" s="56"/>
    </row>
    <row r="357" spans="1:11" ht="18.95" customHeight="1" x14ac:dyDescent="0.15">
      <c r="A357" s="55">
        <f t="shared" si="3"/>
        <v>3009</v>
      </c>
      <c r="B357" s="76"/>
      <c r="C357" s="77"/>
      <c r="D357" s="77"/>
      <c r="E357" s="77"/>
      <c r="F357" s="77"/>
      <c r="G357" s="77"/>
      <c r="H357" s="77"/>
      <c r="I357" s="78"/>
      <c r="J357" s="56" t="s">
        <v>3608</v>
      </c>
      <c r="K357" s="56"/>
    </row>
    <row r="358" spans="1:11" ht="26.45" customHeight="1" x14ac:dyDescent="0.15">
      <c r="A358" s="55">
        <f t="shared" si="3"/>
        <v>3010</v>
      </c>
      <c r="B358" s="76"/>
      <c r="C358" s="77"/>
      <c r="D358" s="77"/>
      <c r="E358" s="77"/>
      <c r="F358" s="77"/>
      <c r="G358" s="77"/>
      <c r="H358" s="77"/>
      <c r="I358" s="78"/>
      <c r="J358" s="56" t="s">
        <v>3609</v>
      </c>
      <c r="K358" s="56"/>
    </row>
    <row r="359" spans="1:11" ht="18.95" customHeight="1" x14ac:dyDescent="0.15">
      <c r="A359" s="55">
        <f t="shared" si="3"/>
        <v>3011</v>
      </c>
      <c r="B359" s="76"/>
      <c r="C359" s="77"/>
      <c r="D359" s="77" t="s">
        <v>1208</v>
      </c>
      <c r="E359" s="77"/>
      <c r="F359" s="77"/>
      <c r="G359" s="77"/>
      <c r="H359" s="77"/>
      <c r="I359" s="78"/>
      <c r="J359" s="56"/>
      <c r="K359" s="56"/>
    </row>
    <row r="360" spans="1:11" ht="18.95" customHeight="1" x14ac:dyDescent="0.15">
      <c r="A360" s="55">
        <f t="shared" si="3"/>
        <v>3012</v>
      </c>
      <c r="B360" s="76"/>
      <c r="C360" s="77"/>
      <c r="D360" s="77"/>
      <c r="E360" s="77" t="s">
        <v>1174</v>
      </c>
      <c r="F360" s="77"/>
      <c r="G360" s="77"/>
      <c r="H360" s="77"/>
      <c r="I360" s="78"/>
      <c r="J360" s="56"/>
      <c r="K360" s="56"/>
    </row>
    <row r="361" spans="1:11" ht="27.6" customHeight="1" x14ac:dyDescent="0.15">
      <c r="A361" s="55">
        <f t="shared" si="3"/>
        <v>3013</v>
      </c>
      <c r="B361" s="76"/>
      <c r="C361" s="77"/>
      <c r="D361" s="77"/>
      <c r="E361" s="77"/>
      <c r="F361" s="77"/>
      <c r="G361" s="77"/>
      <c r="H361" s="77"/>
      <c r="I361" s="78"/>
      <c r="J361" s="56" t="s">
        <v>3610</v>
      </c>
      <c r="K361" s="56"/>
    </row>
    <row r="362" spans="1:11" ht="29.45" customHeight="1" x14ac:dyDescent="0.15">
      <c r="A362" s="55">
        <f t="shared" si="3"/>
        <v>3014</v>
      </c>
      <c r="B362" s="76"/>
      <c r="C362" s="77"/>
      <c r="D362" s="77"/>
      <c r="E362" s="77"/>
      <c r="F362" s="77"/>
      <c r="G362" s="77"/>
      <c r="H362" s="77"/>
      <c r="I362" s="78"/>
      <c r="J362" s="56" t="s">
        <v>3611</v>
      </c>
      <c r="K362" s="56"/>
    </row>
    <row r="363" spans="1:11" ht="18.95" customHeight="1" x14ac:dyDescent="0.15">
      <c r="A363" s="55">
        <f t="shared" si="3"/>
        <v>3015</v>
      </c>
      <c r="B363" s="76"/>
      <c r="C363" s="77"/>
      <c r="D363" s="77"/>
      <c r="E363" s="77" t="s">
        <v>1175</v>
      </c>
      <c r="F363" s="77"/>
      <c r="G363" s="77"/>
      <c r="H363" s="77"/>
      <c r="I363" s="78"/>
      <c r="J363" s="56"/>
      <c r="K363" s="56"/>
    </row>
    <row r="364" spans="1:11" ht="18.95" customHeight="1" x14ac:dyDescent="0.15">
      <c r="A364" s="55">
        <f t="shared" si="3"/>
        <v>3016</v>
      </c>
      <c r="B364" s="76"/>
      <c r="C364" s="77"/>
      <c r="D364" s="77"/>
      <c r="E364" s="77"/>
      <c r="F364" s="77" t="s">
        <v>1209</v>
      </c>
      <c r="G364" s="77"/>
      <c r="H364" s="77"/>
      <c r="I364" s="78"/>
      <c r="J364" s="56"/>
      <c r="K364" s="56"/>
    </row>
    <row r="365" spans="1:11" ht="18.95" customHeight="1" x14ac:dyDescent="0.15">
      <c r="A365" s="55">
        <f t="shared" si="3"/>
        <v>3017</v>
      </c>
      <c r="B365" s="76"/>
      <c r="C365" s="77"/>
      <c r="D365" s="77"/>
      <c r="E365" s="77"/>
      <c r="F365" s="77"/>
      <c r="G365" s="77" t="s">
        <v>3479</v>
      </c>
      <c r="H365" s="77"/>
      <c r="I365" s="78"/>
      <c r="J365" s="56" t="s">
        <v>3504</v>
      </c>
      <c r="K365" s="56"/>
    </row>
    <row r="366" spans="1:11" ht="18.95" customHeight="1" x14ac:dyDescent="0.15">
      <c r="A366" s="55">
        <f t="shared" si="3"/>
        <v>3018</v>
      </c>
      <c r="B366" s="76"/>
      <c r="C366" s="77"/>
      <c r="D366" s="77"/>
      <c r="E366" s="77"/>
      <c r="F366" s="77"/>
      <c r="G366" s="77" t="s">
        <v>3480</v>
      </c>
      <c r="H366" s="77"/>
      <c r="I366" s="78"/>
      <c r="J366" s="56" t="s">
        <v>3612</v>
      </c>
      <c r="K366" s="56"/>
    </row>
    <row r="367" spans="1:11" ht="27" x14ac:dyDescent="0.15">
      <c r="A367" s="55">
        <f t="shared" si="3"/>
        <v>3019</v>
      </c>
      <c r="B367" s="76"/>
      <c r="C367" s="77"/>
      <c r="D367" s="77"/>
      <c r="E367" s="77"/>
      <c r="F367" s="77"/>
      <c r="G367" s="77" t="s">
        <v>3481</v>
      </c>
      <c r="H367" s="77"/>
      <c r="I367" s="78"/>
      <c r="J367" s="56" t="s">
        <v>3613</v>
      </c>
      <c r="K367" s="56"/>
    </row>
    <row r="368" spans="1:11" ht="18.95" customHeight="1" x14ac:dyDescent="0.15">
      <c r="A368" s="55">
        <f t="shared" si="3"/>
        <v>3020</v>
      </c>
      <c r="B368" s="76"/>
      <c r="C368" s="77"/>
      <c r="D368" s="77"/>
      <c r="E368" s="77"/>
      <c r="F368" s="77"/>
      <c r="G368" s="77"/>
      <c r="H368" s="77" t="s">
        <v>3486</v>
      </c>
      <c r="I368" s="78"/>
      <c r="J368" s="56" t="s">
        <v>3490</v>
      </c>
      <c r="K368" s="56"/>
    </row>
    <row r="369" spans="1:11" ht="18.95" customHeight="1" x14ac:dyDescent="0.15">
      <c r="A369" s="55">
        <f t="shared" si="3"/>
        <v>3021</v>
      </c>
      <c r="B369" s="76"/>
      <c r="C369" s="77"/>
      <c r="D369" s="77"/>
      <c r="E369" s="77"/>
      <c r="F369" s="77"/>
      <c r="G369" s="77"/>
      <c r="H369" s="77" t="s">
        <v>3487</v>
      </c>
      <c r="I369" s="78"/>
      <c r="J369" s="56"/>
      <c r="K369" s="56"/>
    </row>
    <row r="370" spans="1:11" ht="18.95" customHeight="1" x14ac:dyDescent="0.15">
      <c r="A370" s="55">
        <f t="shared" si="3"/>
        <v>3022</v>
      </c>
      <c r="B370" s="76"/>
      <c r="C370" s="77"/>
      <c r="D370" s="77"/>
      <c r="E370" s="77"/>
      <c r="F370" s="77"/>
      <c r="G370" s="77"/>
      <c r="H370" s="77"/>
      <c r="I370" s="78" t="s">
        <v>3614</v>
      </c>
      <c r="J370" s="56" t="s">
        <v>3615</v>
      </c>
      <c r="K370" s="56"/>
    </row>
    <row r="371" spans="1:11" ht="54" x14ac:dyDescent="0.15">
      <c r="A371" s="55">
        <f t="shared" si="3"/>
        <v>3023</v>
      </c>
      <c r="B371" s="76"/>
      <c r="C371" s="77"/>
      <c r="D371" s="77"/>
      <c r="E371" s="77"/>
      <c r="F371" s="77"/>
      <c r="G371" s="77" t="s">
        <v>3482</v>
      </c>
      <c r="H371" s="77"/>
      <c r="I371" s="78"/>
      <c r="J371" s="56" t="s">
        <v>3616</v>
      </c>
      <c r="K371" s="56"/>
    </row>
    <row r="372" spans="1:11" ht="27" x14ac:dyDescent="0.15">
      <c r="A372" s="55">
        <f t="shared" si="3"/>
        <v>3024</v>
      </c>
      <c r="B372" s="76"/>
      <c r="C372" s="77"/>
      <c r="D372" s="77"/>
      <c r="E372" s="77"/>
      <c r="F372" s="77"/>
      <c r="G372" s="77"/>
      <c r="H372" s="77"/>
      <c r="I372" s="78"/>
      <c r="J372" s="56" t="s">
        <v>3617</v>
      </c>
      <c r="K372" s="56"/>
    </row>
    <row r="373" spans="1:11" ht="27" x14ac:dyDescent="0.15">
      <c r="A373" s="55">
        <f t="shared" si="3"/>
        <v>3025</v>
      </c>
      <c r="B373" s="76"/>
      <c r="C373" s="77"/>
      <c r="D373" s="77"/>
      <c r="E373" s="77"/>
      <c r="F373" s="77"/>
      <c r="G373" s="77"/>
      <c r="H373" s="77"/>
      <c r="I373" s="78"/>
      <c r="J373" s="56" t="s">
        <v>3618</v>
      </c>
      <c r="K373" s="56"/>
    </row>
    <row r="374" spans="1:11" ht="27" x14ac:dyDescent="0.15">
      <c r="A374" s="55">
        <f t="shared" si="3"/>
        <v>3026</v>
      </c>
      <c r="B374" s="76"/>
      <c r="C374" s="77"/>
      <c r="D374" s="77"/>
      <c r="E374" s="77"/>
      <c r="F374" s="77"/>
      <c r="G374" s="77"/>
      <c r="H374" s="77"/>
      <c r="I374" s="78"/>
      <c r="J374" s="56" t="s">
        <v>3619</v>
      </c>
      <c r="K374" s="56"/>
    </row>
    <row r="375" spans="1:11" ht="18.75" customHeight="1" x14ac:dyDescent="0.15">
      <c r="A375" s="55">
        <f t="shared" si="3"/>
        <v>3027</v>
      </c>
      <c r="B375" s="76"/>
      <c r="C375" s="77"/>
      <c r="D375" s="77"/>
      <c r="E375" s="77"/>
      <c r="F375" s="77"/>
      <c r="G375" s="77"/>
      <c r="H375" s="77"/>
      <c r="I375" s="78"/>
      <c r="J375" s="56" t="s">
        <v>3519</v>
      </c>
      <c r="K375" s="56"/>
    </row>
    <row r="376" spans="1:11" ht="18.75" customHeight="1" x14ac:dyDescent="0.15">
      <c r="A376" s="55">
        <f t="shared" si="3"/>
        <v>3028</v>
      </c>
      <c r="B376" s="76"/>
      <c r="C376" s="77"/>
      <c r="D376" s="77"/>
      <c r="E376" s="77"/>
      <c r="F376" s="77"/>
      <c r="G376" s="77"/>
      <c r="H376" s="77"/>
      <c r="I376" s="78"/>
      <c r="J376" s="56" t="s">
        <v>3525</v>
      </c>
      <c r="K376" s="56"/>
    </row>
    <row r="377" spans="1:11" ht="18.75" customHeight="1" x14ac:dyDescent="0.15">
      <c r="A377" s="55">
        <f t="shared" si="3"/>
        <v>3029</v>
      </c>
      <c r="B377" s="76"/>
      <c r="C377" s="77"/>
      <c r="D377" s="77"/>
      <c r="E377" s="77"/>
      <c r="F377" s="77"/>
      <c r="G377" s="77"/>
      <c r="H377" s="77"/>
      <c r="I377" s="78"/>
      <c r="J377" s="56" t="s">
        <v>3620</v>
      </c>
      <c r="K377" s="56"/>
    </row>
    <row r="378" spans="1:11" ht="18.75" customHeight="1" x14ac:dyDescent="0.15">
      <c r="A378" s="55">
        <f t="shared" si="3"/>
        <v>3030</v>
      </c>
      <c r="B378" s="76"/>
      <c r="C378" s="77"/>
      <c r="D378" s="77"/>
      <c r="E378" s="77"/>
      <c r="F378" s="77"/>
      <c r="G378" s="77"/>
      <c r="H378" s="77"/>
      <c r="I378" s="78"/>
      <c r="J378" s="56" t="s">
        <v>3621</v>
      </c>
      <c r="K378" s="56"/>
    </row>
    <row r="379" spans="1:11" ht="18.75" customHeight="1" x14ac:dyDescent="0.15">
      <c r="A379" s="55">
        <f t="shared" si="3"/>
        <v>3031</v>
      </c>
      <c r="B379" s="76"/>
      <c r="C379" s="77"/>
      <c r="D379" s="77"/>
      <c r="E379" s="77"/>
      <c r="F379" s="77"/>
      <c r="G379" s="77"/>
      <c r="H379" s="77"/>
      <c r="I379" s="78"/>
      <c r="J379" s="56" t="s">
        <v>3622</v>
      </c>
      <c r="K379" s="56"/>
    </row>
    <row r="380" spans="1:11" ht="40.5" x14ac:dyDescent="0.15">
      <c r="A380" s="55">
        <f t="shared" si="3"/>
        <v>3032</v>
      </c>
      <c r="B380" s="76"/>
      <c r="C380" s="77"/>
      <c r="D380" s="77"/>
      <c r="E380" s="77"/>
      <c r="F380" s="77"/>
      <c r="G380" s="77"/>
      <c r="H380" s="77"/>
      <c r="I380" s="78"/>
      <c r="J380" s="56" t="s">
        <v>3623</v>
      </c>
      <c r="K380" s="56"/>
    </row>
    <row r="381" spans="1:11" ht="18.95" customHeight="1" x14ac:dyDescent="0.15">
      <c r="A381" s="55">
        <f t="shared" si="3"/>
        <v>3033</v>
      </c>
      <c r="B381" s="76"/>
      <c r="C381" s="77"/>
      <c r="D381" s="77"/>
      <c r="E381" s="77"/>
      <c r="F381" s="77"/>
      <c r="G381" s="77" t="s">
        <v>3483</v>
      </c>
      <c r="H381" s="77"/>
      <c r="I381" s="78"/>
      <c r="J381" s="56" t="s">
        <v>3624</v>
      </c>
      <c r="K381" s="56"/>
    </row>
    <row r="382" spans="1:11" ht="18.95" customHeight="1" x14ac:dyDescent="0.15">
      <c r="A382" s="55">
        <f t="shared" si="3"/>
        <v>3034</v>
      </c>
      <c r="B382" s="76"/>
      <c r="C382" s="77"/>
      <c r="D382" s="77"/>
      <c r="E382" s="77"/>
      <c r="F382" s="77" t="s">
        <v>1210</v>
      </c>
      <c r="G382" s="77"/>
      <c r="H382" s="77"/>
      <c r="I382" s="78"/>
      <c r="J382" s="56"/>
      <c r="K382" s="56"/>
    </row>
    <row r="383" spans="1:11" ht="18.95" customHeight="1" x14ac:dyDescent="0.15">
      <c r="A383" s="55">
        <f t="shared" si="3"/>
        <v>3035</v>
      </c>
      <c r="B383" s="76"/>
      <c r="C383" s="77"/>
      <c r="D383" s="77"/>
      <c r="E383" s="77"/>
      <c r="F383" s="77"/>
      <c r="G383" s="77"/>
      <c r="H383" s="77"/>
      <c r="I383" s="78"/>
      <c r="J383" s="56" t="s">
        <v>3625</v>
      </c>
      <c r="K383" s="56"/>
    </row>
    <row r="384" spans="1:11" ht="41.45" customHeight="1" x14ac:dyDescent="0.15">
      <c r="A384" s="55">
        <f t="shared" si="3"/>
        <v>3036</v>
      </c>
      <c r="B384" s="76"/>
      <c r="C384" s="77"/>
      <c r="D384" s="77"/>
      <c r="E384" s="77"/>
      <c r="F384" s="77"/>
      <c r="G384" s="77"/>
      <c r="H384" s="77"/>
      <c r="I384" s="78"/>
      <c r="J384" s="56" t="s">
        <v>3626</v>
      </c>
      <c r="K384" s="56"/>
    </row>
    <row r="385" spans="1:11" ht="39.950000000000003" customHeight="1" x14ac:dyDescent="0.15">
      <c r="A385" s="55">
        <f t="shared" si="3"/>
        <v>3037</v>
      </c>
      <c r="B385" s="76"/>
      <c r="C385" s="77"/>
      <c r="D385" s="77"/>
      <c r="E385" s="77"/>
      <c r="F385" s="77"/>
      <c r="G385" s="77"/>
      <c r="H385" s="77"/>
      <c r="I385" s="78"/>
      <c r="J385" s="56" t="s">
        <v>3627</v>
      </c>
      <c r="K385" s="56"/>
    </row>
    <row r="386" spans="1:11" ht="18.95" customHeight="1" x14ac:dyDescent="0.15">
      <c r="A386" s="55">
        <f t="shared" si="3"/>
        <v>3038</v>
      </c>
      <c r="B386" s="76"/>
      <c r="C386" s="77"/>
      <c r="D386" s="77"/>
      <c r="E386" s="77"/>
      <c r="F386" s="77"/>
      <c r="G386" s="77"/>
      <c r="H386" s="77"/>
      <c r="I386" s="78"/>
      <c r="J386" s="56" t="s">
        <v>3628</v>
      </c>
      <c r="K386" s="56"/>
    </row>
    <row r="387" spans="1:11" ht="18.95" customHeight="1" x14ac:dyDescent="0.15">
      <c r="A387" s="55">
        <f t="shared" si="3"/>
        <v>3039</v>
      </c>
      <c r="B387" s="76"/>
      <c r="C387" s="77"/>
      <c r="D387" s="77"/>
      <c r="E387" s="77"/>
      <c r="F387" s="77"/>
      <c r="G387" s="77"/>
      <c r="H387" s="77"/>
      <c r="I387" s="78"/>
      <c r="J387" s="56" t="s">
        <v>3629</v>
      </c>
      <c r="K387" s="56"/>
    </row>
    <row r="388" spans="1:11" ht="32.1" customHeight="1" x14ac:dyDescent="0.15">
      <c r="A388" s="55">
        <f t="shared" si="3"/>
        <v>3040</v>
      </c>
      <c r="B388" s="76"/>
      <c r="C388" s="77"/>
      <c r="D388" s="77"/>
      <c r="E388" s="77"/>
      <c r="F388" s="77"/>
      <c r="G388" s="77"/>
      <c r="H388" s="77"/>
      <c r="I388" s="78"/>
      <c r="J388" s="56" t="s">
        <v>3630</v>
      </c>
      <c r="K388" s="56"/>
    </row>
    <row r="389" spans="1:11" ht="40.5" customHeight="1" x14ac:dyDescent="0.15">
      <c r="A389" s="55">
        <f t="shared" si="3"/>
        <v>3041</v>
      </c>
      <c r="B389" s="76"/>
      <c r="C389" s="77" t="s">
        <v>336</v>
      </c>
      <c r="D389" s="77"/>
      <c r="E389" s="77"/>
      <c r="F389" s="77"/>
      <c r="G389" s="77"/>
      <c r="H389" s="77"/>
      <c r="I389" s="78"/>
      <c r="J389" s="56" t="s">
        <v>3631</v>
      </c>
      <c r="K389" s="56"/>
    </row>
    <row r="390" spans="1:11" ht="42" customHeight="1" x14ac:dyDescent="0.15">
      <c r="A390" s="55">
        <f t="shared" si="3"/>
        <v>3042</v>
      </c>
      <c r="B390" s="76"/>
      <c r="C390" s="77"/>
      <c r="D390" s="77"/>
      <c r="E390" s="77"/>
      <c r="F390" s="77"/>
      <c r="G390" s="77"/>
      <c r="H390" s="77"/>
      <c r="I390" s="78"/>
      <c r="J390" s="56" t="s">
        <v>3632</v>
      </c>
      <c r="K390" s="56"/>
    </row>
    <row r="391" spans="1:11" ht="41.45" customHeight="1" x14ac:dyDescent="0.15">
      <c r="A391" s="55">
        <f t="shared" si="3"/>
        <v>3043</v>
      </c>
      <c r="B391" s="76"/>
      <c r="C391" s="77"/>
      <c r="D391" s="77"/>
      <c r="E391" s="77"/>
      <c r="F391" s="77"/>
      <c r="G391" s="77"/>
      <c r="H391" s="77"/>
      <c r="I391" s="78"/>
      <c r="J391" s="56" t="s">
        <v>3633</v>
      </c>
      <c r="K391" s="56"/>
    </row>
    <row r="392" spans="1:11" ht="33" customHeight="1" x14ac:dyDescent="0.15">
      <c r="A392" s="55">
        <f t="shared" si="3"/>
        <v>3044</v>
      </c>
      <c r="B392" s="76"/>
      <c r="C392" s="77"/>
      <c r="D392" s="77"/>
      <c r="E392" s="77"/>
      <c r="F392" s="77"/>
      <c r="G392" s="77"/>
      <c r="H392" s="77"/>
      <c r="I392" s="78"/>
      <c r="J392" s="56" t="s">
        <v>3634</v>
      </c>
      <c r="K392" s="56"/>
    </row>
    <row r="393" spans="1:11" ht="41.1" customHeight="1" x14ac:dyDescent="0.15">
      <c r="A393" s="55">
        <f t="shared" si="3"/>
        <v>3045</v>
      </c>
      <c r="B393" s="76"/>
      <c r="C393" s="77"/>
      <c r="D393" s="77"/>
      <c r="E393" s="77"/>
      <c r="F393" s="77"/>
      <c r="G393" s="77"/>
      <c r="H393" s="77"/>
      <c r="I393" s="78"/>
      <c r="J393" s="56" t="s">
        <v>3635</v>
      </c>
      <c r="K393" s="56"/>
    </row>
    <row r="394" spans="1:11" ht="44.1" customHeight="1" x14ac:dyDescent="0.15">
      <c r="A394" s="55">
        <f t="shared" si="3"/>
        <v>3046</v>
      </c>
      <c r="B394" s="76"/>
      <c r="C394" s="77"/>
      <c r="D394" s="77"/>
      <c r="E394" s="77"/>
      <c r="F394" s="77"/>
      <c r="G394" s="77"/>
      <c r="H394" s="77"/>
      <c r="I394" s="78"/>
      <c r="J394" s="56" t="s">
        <v>3636</v>
      </c>
      <c r="K394" s="56"/>
    </row>
    <row r="395" spans="1:11" ht="33.6" customHeight="1" x14ac:dyDescent="0.15">
      <c r="A395" s="55">
        <f t="shared" si="3"/>
        <v>3047</v>
      </c>
      <c r="B395" s="76"/>
      <c r="C395" s="77"/>
      <c r="D395" s="77"/>
      <c r="E395" s="77"/>
      <c r="F395" s="77"/>
      <c r="G395" s="77"/>
      <c r="H395" s="77"/>
      <c r="I395" s="78"/>
      <c r="J395" s="56" t="s">
        <v>3637</v>
      </c>
      <c r="K395" s="56"/>
    </row>
    <row r="396" spans="1:11" ht="40.5" customHeight="1" x14ac:dyDescent="0.15">
      <c r="A396" s="55">
        <f t="shared" si="3"/>
        <v>3048</v>
      </c>
      <c r="B396" s="76"/>
      <c r="C396" s="77"/>
      <c r="D396" s="77"/>
      <c r="E396" s="77"/>
      <c r="F396" s="77"/>
      <c r="G396" s="77"/>
      <c r="H396" s="77"/>
      <c r="I396" s="78"/>
      <c r="J396" s="56" t="s">
        <v>3638</v>
      </c>
      <c r="K396" s="56"/>
    </row>
    <row r="397" spans="1:11" ht="18.95" customHeight="1" x14ac:dyDescent="0.15">
      <c r="A397" s="55">
        <f t="shared" si="3"/>
        <v>3049</v>
      </c>
      <c r="B397" s="76"/>
      <c r="C397" s="77"/>
      <c r="D397" s="77"/>
      <c r="E397" s="77"/>
      <c r="F397" s="77"/>
      <c r="G397" s="77"/>
      <c r="H397" s="77"/>
      <c r="I397" s="78"/>
      <c r="J397" s="56" t="s">
        <v>3639</v>
      </c>
      <c r="K397" s="56"/>
    </row>
    <row r="398" spans="1:11" ht="33" customHeight="1" x14ac:dyDescent="0.15">
      <c r="A398" s="55">
        <f t="shared" ref="A398:A460" si="4">A397+1</f>
        <v>3050</v>
      </c>
      <c r="B398" s="76"/>
      <c r="C398" s="77"/>
      <c r="D398" s="77"/>
      <c r="E398" s="77"/>
      <c r="F398" s="77"/>
      <c r="G398" s="77"/>
      <c r="H398" s="77"/>
      <c r="I398" s="78"/>
      <c r="J398" s="56" t="s">
        <v>3640</v>
      </c>
      <c r="K398" s="56"/>
    </row>
    <row r="399" spans="1:11" ht="44.1" customHeight="1" x14ac:dyDescent="0.15">
      <c r="A399" s="55">
        <f t="shared" si="4"/>
        <v>3051</v>
      </c>
      <c r="B399" s="76"/>
      <c r="C399" s="77"/>
      <c r="D399" s="77"/>
      <c r="E399" s="77"/>
      <c r="F399" s="77"/>
      <c r="G399" s="77"/>
      <c r="H399" s="77"/>
      <c r="I399" s="78"/>
      <c r="J399" s="56" t="s">
        <v>3641</v>
      </c>
      <c r="K399" s="56"/>
    </row>
    <row r="400" spans="1:11" ht="18.95" customHeight="1" x14ac:dyDescent="0.15">
      <c r="A400" s="55">
        <f t="shared" si="4"/>
        <v>3052</v>
      </c>
      <c r="B400" s="76"/>
      <c r="C400" s="77"/>
      <c r="D400" s="77"/>
      <c r="E400" s="77"/>
      <c r="F400" s="77"/>
      <c r="G400" s="77"/>
      <c r="H400" s="77"/>
      <c r="I400" s="78"/>
      <c r="J400" s="56" t="s">
        <v>3642</v>
      </c>
      <c r="K400" s="56"/>
    </row>
    <row r="401" spans="1:11" ht="18.95" customHeight="1" x14ac:dyDescent="0.15">
      <c r="A401" s="55">
        <f t="shared" si="4"/>
        <v>3053</v>
      </c>
      <c r="B401" s="76"/>
      <c r="C401" s="77"/>
      <c r="D401" s="77"/>
      <c r="E401" s="77"/>
      <c r="F401" s="77"/>
      <c r="G401" s="77"/>
      <c r="H401" s="77"/>
      <c r="I401" s="78"/>
      <c r="J401" s="56" t="s">
        <v>3643</v>
      </c>
      <c r="K401" s="56"/>
    </row>
    <row r="402" spans="1:11" ht="18.95" customHeight="1" x14ac:dyDescent="0.15">
      <c r="A402" s="55">
        <f t="shared" si="4"/>
        <v>3054</v>
      </c>
      <c r="B402" s="76"/>
      <c r="C402" s="77"/>
      <c r="D402" s="77"/>
      <c r="E402" s="77"/>
      <c r="F402" s="77"/>
      <c r="G402" s="77"/>
      <c r="H402" s="77"/>
      <c r="I402" s="78"/>
      <c r="J402" s="56" t="s">
        <v>3644</v>
      </c>
      <c r="K402" s="56"/>
    </row>
    <row r="403" spans="1:11" ht="18.95" customHeight="1" x14ac:dyDescent="0.15">
      <c r="A403" s="55">
        <f t="shared" si="4"/>
        <v>3055</v>
      </c>
      <c r="B403" s="76"/>
      <c r="C403" s="77"/>
      <c r="D403" s="77"/>
      <c r="E403" s="77"/>
      <c r="F403" s="77"/>
      <c r="G403" s="77"/>
      <c r="H403" s="77"/>
      <c r="I403" s="78"/>
      <c r="J403" s="56" t="s">
        <v>3645</v>
      </c>
      <c r="K403" s="56"/>
    </row>
    <row r="404" spans="1:11" ht="18.95" customHeight="1" x14ac:dyDescent="0.15">
      <c r="A404" s="55">
        <f t="shared" si="4"/>
        <v>3056</v>
      </c>
      <c r="B404" s="76"/>
      <c r="C404" s="77"/>
      <c r="D404" s="77"/>
      <c r="E404" s="77"/>
      <c r="F404" s="77"/>
      <c r="G404" s="77"/>
      <c r="H404" s="77"/>
      <c r="I404" s="78"/>
      <c r="J404" s="56" t="s">
        <v>3646</v>
      </c>
      <c r="K404" s="56"/>
    </row>
    <row r="405" spans="1:11" ht="18.95" customHeight="1" x14ac:dyDescent="0.15">
      <c r="A405" s="55">
        <f t="shared" si="4"/>
        <v>3057</v>
      </c>
      <c r="B405" s="76"/>
      <c r="C405" s="77"/>
      <c r="D405" s="77"/>
      <c r="E405" s="77"/>
      <c r="F405" s="77"/>
      <c r="G405" s="77"/>
      <c r="H405" s="77"/>
      <c r="I405" s="78"/>
      <c r="J405" s="56" t="s">
        <v>3647</v>
      </c>
      <c r="K405" s="56"/>
    </row>
    <row r="406" spans="1:11" ht="18.95" customHeight="1" x14ac:dyDescent="0.15">
      <c r="A406" s="55">
        <f t="shared" si="4"/>
        <v>3058</v>
      </c>
      <c r="B406" s="76"/>
      <c r="C406" s="77"/>
      <c r="D406" s="77"/>
      <c r="E406" s="77"/>
      <c r="F406" s="77"/>
      <c r="G406" s="77"/>
      <c r="H406" s="77"/>
      <c r="I406" s="78"/>
      <c r="J406" s="56" t="s">
        <v>3648</v>
      </c>
      <c r="K406" s="56"/>
    </row>
    <row r="407" spans="1:11" ht="18.95" customHeight="1" x14ac:dyDescent="0.15">
      <c r="A407" s="55">
        <f t="shared" si="4"/>
        <v>3059</v>
      </c>
      <c r="B407" s="76"/>
      <c r="C407" s="77"/>
      <c r="D407" s="77"/>
      <c r="E407" s="77"/>
      <c r="F407" s="77"/>
      <c r="G407" s="77"/>
      <c r="H407" s="77"/>
      <c r="I407" s="78"/>
      <c r="J407" s="56" t="s">
        <v>3649</v>
      </c>
      <c r="K407" s="56"/>
    </row>
    <row r="408" spans="1:11" ht="18.95" customHeight="1" x14ac:dyDescent="0.15">
      <c r="A408" s="55">
        <f t="shared" si="4"/>
        <v>3060</v>
      </c>
      <c r="B408" s="76"/>
      <c r="C408" s="77"/>
      <c r="D408" s="77"/>
      <c r="E408" s="77"/>
      <c r="F408" s="77"/>
      <c r="G408" s="77"/>
      <c r="H408" s="77"/>
      <c r="I408" s="78"/>
      <c r="J408" s="56" t="s">
        <v>3650</v>
      </c>
      <c r="K408" s="56"/>
    </row>
    <row r="409" spans="1:11" ht="18.95" customHeight="1" x14ac:dyDescent="0.15">
      <c r="A409" s="55">
        <f t="shared" si="4"/>
        <v>3061</v>
      </c>
      <c r="B409" s="76"/>
      <c r="C409" s="77"/>
      <c r="D409" s="77"/>
      <c r="E409" s="77"/>
      <c r="F409" s="77"/>
      <c r="G409" s="77"/>
      <c r="H409" s="77"/>
      <c r="I409" s="78"/>
      <c r="J409" s="56" t="s">
        <v>3651</v>
      </c>
      <c r="K409" s="56"/>
    </row>
    <row r="410" spans="1:11" ht="18.95" customHeight="1" x14ac:dyDescent="0.15">
      <c r="A410" s="55">
        <f t="shared" si="4"/>
        <v>3062</v>
      </c>
      <c r="B410" s="76"/>
      <c r="C410" s="77"/>
      <c r="D410" s="77"/>
      <c r="E410" s="77"/>
      <c r="F410" s="77"/>
      <c r="G410" s="77"/>
      <c r="H410" s="77"/>
      <c r="I410" s="78"/>
      <c r="J410" s="56" t="s">
        <v>3652</v>
      </c>
      <c r="K410" s="56"/>
    </row>
    <row r="411" spans="1:11" ht="44.1" customHeight="1" x14ac:dyDescent="0.15">
      <c r="A411" s="55">
        <f t="shared" si="4"/>
        <v>3063</v>
      </c>
      <c r="B411" s="76"/>
      <c r="C411" s="77"/>
      <c r="D411" s="77"/>
      <c r="E411" s="77"/>
      <c r="F411" s="77"/>
      <c r="G411" s="77"/>
      <c r="H411" s="77"/>
      <c r="I411" s="78"/>
      <c r="J411" s="56" t="s">
        <v>3653</v>
      </c>
      <c r="K411" s="56"/>
    </row>
    <row r="412" spans="1:11" ht="18.95" customHeight="1" x14ac:dyDescent="0.15">
      <c r="A412" s="55">
        <f t="shared" si="4"/>
        <v>3064</v>
      </c>
      <c r="B412" s="76"/>
      <c r="C412" s="77"/>
      <c r="D412" s="77"/>
      <c r="E412" s="77"/>
      <c r="F412" s="77"/>
      <c r="G412" s="77"/>
      <c r="H412" s="77"/>
      <c r="I412" s="78"/>
      <c r="J412" s="56" t="s">
        <v>1211</v>
      </c>
      <c r="K412" s="56"/>
    </row>
    <row r="413" spans="1:11" ht="32.450000000000003" customHeight="1" x14ac:dyDescent="0.15">
      <c r="A413" s="55">
        <f t="shared" si="4"/>
        <v>3065</v>
      </c>
      <c r="B413" s="76"/>
      <c r="C413" s="77"/>
      <c r="D413" s="77"/>
      <c r="E413" s="77"/>
      <c r="F413" s="77"/>
      <c r="G413" s="77"/>
      <c r="H413" s="77"/>
      <c r="I413" s="78"/>
      <c r="J413" s="56" t="s">
        <v>3654</v>
      </c>
      <c r="K413" s="56"/>
    </row>
    <row r="414" spans="1:11" ht="46.5" customHeight="1" x14ac:dyDescent="0.15">
      <c r="A414" s="55">
        <f t="shared" si="4"/>
        <v>3066</v>
      </c>
      <c r="B414" s="76"/>
      <c r="C414" s="77"/>
      <c r="D414" s="77"/>
      <c r="E414" s="77"/>
      <c r="F414" s="77"/>
      <c r="G414" s="77"/>
      <c r="H414" s="77"/>
      <c r="I414" s="78"/>
      <c r="J414" s="56" t="s">
        <v>3655</v>
      </c>
      <c r="K414" s="56"/>
    </row>
    <row r="415" spans="1:11" ht="33.950000000000003" customHeight="1" x14ac:dyDescent="0.15">
      <c r="A415" s="55">
        <f t="shared" si="4"/>
        <v>3067</v>
      </c>
      <c r="B415" s="76"/>
      <c r="C415" s="77"/>
      <c r="D415" s="77"/>
      <c r="E415" s="77"/>
      <c r="F415" s="77"/>
      <c r="G415" s="77"/>
      <c r="H415" s="77"/>
      <c r="I415" s="78"/>
      <c r="J415" s="56" t="s">
        <v>3656</v>
      </c>
      <c r="K415" s="56"/>
    </row>
    <row r="416" spans="1:11" ht="18.95" customHeight="1" x14ac:dyDescent="0.15">
      <c r="A416" s="55">
        <f t="shared" si="4"/>
        <v>3068</v>
      </c>
      <c r="B416" s="76"/>
      <c r="C416" s="77"/>
      <c r="D416" s="77"/>
      <c r="E416" s="77"/>
      <c r="F416" s="77"/>
      <c r="G416" s="77"/>
      <c r="H416" s="77"/>
      <c r="I416" s="78"/>
      <c r="J416" s="56" t="s">
        <v>1212</v>
      </c>
      <c r="K416" s="56"/>
    </row>
    <row r="417" spans="1:11" ht="18.95" customHeight="1" x14ac:dyDescent="0.15">
      <c r="A417" s="55">
        <f t="shared" si="4"/>
        <v>3069</v>
      </c>
      <c r="B417" s="76"/>
      <c r="C417" s="77"/>
      <c r="D417" s="77"/>
      <c r="E417" s="77"/>
      <c r="F417" s="77"/>
      <c r="G417" s="77"/>
      <c r="H417" s="77"/>
      <c r="I417" s="78"/>
      <c r="J417" s="56" t="s">
        <v>3657</v>
      </c>
      <c r="K417" s="56"/>
    </row>
    <row r="418" spans="1:11" ht="18.95" customHeight="1" x14ac:dyDescent="0.15">
      <c r="A418" s="55">
        <f t="shared" si="4"/>
        <v>3070</v>
      </c>
      <c r="B418" s="76"/>
      <c r="C418" s="77"/>
      <c r="D418" s="77"/>
      <c r="E418" s="77"/>
      <c r="F418" s="77"/>
      <c r="G418" s="77"/>
      <c r="H418" s="77"/>
      <c r="I418" s="78"/>
      <c r="J418" s="56" t="s">
        <v>3658</v>
      </c>
      <c r="K418" s="56"/>
    </row>
    <row r="419" spans="1:11" ht="39.950000000000003" customHeight="1" x14ac:dyDescent="0.15">
      <c r="A419" s="55">
        <f t="shared" si="4"/>
        <v>3071</v>
      </c>
      <c r="B419" s="76"/>
      <c r="C419" s="77"/>
      <c r="D419" s="77"/>
      <c r="E419" s="77"/>
      <c r="F419" s="77"/>
      <c r="G419" s="77"/>
      <c r="H419" s="77"/>
      <c r="I419" s="78"/>
      <c r="J419" s="56" t="s">
        <v>3659</v>
      </c>
      <c r="K419" s="56"/>
    </row>
    <row r="420" spans="1:11" ht="32.450000000000003" customHeight="1" x14ac:dyDescent="0.15">
      <c r="A420" s="55">
        <f t="shared" si="4"/>
        <v>3072</v>
      </c>
      <c r="B420" s="76"/>
      <c r="C420" s="77"/>
      <c r="D420" s="77"/>
      <c r="E420" s="77"/>
      <c r="F420" s="77"/>
      <c r="G420" s="77"/>
      <c r="H420" s="77"/>
      <c r="I420" s="78"/>
      <c r="J420" s="56" t="s">
        <v>3660</v>
      </c>
      <c r="K420" s="56"/>
    </row>
    <row r="421" spans="1:11" ht="32.1" customHeight="1" x14ac:dyDescent="0.15">
      <c r="A421" s="55">
        <f t="shared" si="4"/>
        <v>3073</v>
      </c>
      <c r="B421" s="76"/>
      <c r="C421" s="77"/>
      <c r="D421" s="77"/>
      <c r="E421" s="77"/>
      <c r="F421" s="77"/>
      <c r="G421" s="77"/>
      <c r="H421" s="77"/>
      <c r="I421" s="78"/>
      <c r="J421" s="56" t="s">
        <v>3661</v>
      </c>
      <c r="K421" s="56"/>
    </row>
    <row r="422" spans="1:11" ht="18.95" customHeight="1" x14ac:dyDescent="0.15">
      <c r="A422" s="55">
        <f t="shared" si="4"/>
        <v>3074</v>
      </c>
      <c r="B422" s="76"/>
      <c r="C422" s="77"/>
      <c r="D422" s="77"/>
      <c r="E422" s="77"/>
      <c r="F422" s="77"/>
      <c r="G422" s="77"/>
      <c r="H422" s="77"/>
      <c r="I422" s="78"/>
      <c r="J422" s="56" t="s">
        <v>3662</v>
      </c>
      <c r="K422" s="56"/>
    </row>
    <row r="423" spans="1:11" ht="32.450000000000003" customHeight="1" x14ac:dyDescent="0.15">
      <c r="A423" s="55">
        <f t="shared" si="4"/>
        <v>3075</v>
      </c>
      <c r="B423" s="76"/>
      <c r="C423" s="77"/>
      <c r="D423" s="77"/>
      <c r="E423" s="77"/>
      <c r="F423" s="77"/>
      <c r="G423" s="77"/>
      <c r="H423" s="77"/>
      <c r="I423" s="78"/>
      <c r="J423" s="56" t="s">
        <v>3663</v>
      </c>
      <c r="K423" s="56"/>
    </row>
    <row r="424" spans="1:11" ht="30.6" customHeight="1" x14ac:dyDescent="0.15">
      <c r="A424" s="55">
        <f t="shared" si="4"/>
        <v>3076</v>
      </c>
      <c r="B424" s="76"/>
      <c r="C424" s="77"/>
      <c r="D424" s="77"/>
      <c r="E424" s="77"/>
      <c r="F424" s="77"/>
      <c r="G424" s="77"/>
      <c r="H424" s="77"/>
      <c r="I424" s="78"/>
      <c r="J424" s="56" t="s">
        <v>3664</v>
      </c>
      <c r="K424" s="56"/>
    </row>
    <row r="425" spans="1:11" ht="18.75" customHeight="1" x14ac:dyDescent="0.15">
      <c r="A425" s="55">
        <f t="shared" si="4"/>
        <v>3077</v>
      </c>
      <c r="B425" s="76"/>
      <c r="C425" s="77"/>
      <c r="D425" s="77"/>
      <c r="E425" s="77"/>
      <c r="F425" s="77"/>
      <c r="G425" s="77"/>
      <c r="H425" s="77"/>
      <c r="I425" s="78"/>
      <c r="J425" s="56" t="s">
        <v>1213</v>
      </c>
      <c r="K425" s="56"/>
    </row>
    <row r="426" spans="1:11" ht="30" customHeight="1" x14ac:dyDescent="0.15">
      <c r="A426" s="55">
        <f t="shared" si="4"/>
        <v>3078</v>
      </c>
      <c r="B426" s="76"/>
      <c r="C426" s="77"/>
      <c r="D426" s="77"/>
      <c r="E426" s="77"/>
      <c r="F426" s="77"/>
      <c r="G426" s="77"/>
      <c r="H426" s="77"/>
      <c r="I426" s="78"/>
      <c r="J426" s="56" t="s">
        <v>3665</v>
      </c>
      <c r="K426" s="56"/>
    </row>
    <row r="427" spans="1:11" ht="28.5" customHeight="1" x14ac:dyDescent="0.15">
      <c r="A427" s="55">
        <f t="shared" si="4"/>
        <v>3079</v>
      </c>
      <c r="B427" s="76"/>
      <c r="C427" s="77"/>
      <c r="D427" s="77"/>
      <c r="E427" s="77"/>
      <c r="F427" s="77"/>
      <c r="G427" s="77"/>
      <c r="H427" s="77"/>
      <c r="I427" s="78"/>
      <c r="J427" s="56" t="s">
        <v>3666</v>
      </c>
      <c r="K427" s="56"/>
    </row>
    <row r="428" spans="1:11" ht="18.75" customHeight="1" x14ac:dyDescent="0.15">
      <c r="A428" s="55">
        <f t="shared" si="4"/>
        <v>3080</v>
      </c>
      <c r="B428" s="76"/>
      <c r="C428" s="77"/>
      <c r="D428" s="77"/>
      <c r="E428" s="77"/>
      <c r="F428" s="77"/>
      <c r="G428" s="77"/>
      <c r="H428" s="77"/>
      <c r="I428" s="78"/>
      <c r="J428" s="56" t="s">
        <v>3667</v>
      </c>
      <c r="K428" s="56"/>
    </row>
    <row r="429" spans="1:11" ht="24.6" customHeight="1" x14ac:dyDescent="0.15">
      <c r="A429" s="55">
        <f t="shared" si="4"/>
        <v>3081</v>
      </c>
      <c r="B429" s="76"/>
      <c r="C429" s="77"/>
      <c r="D429" s="77"/>
      <c r="E429" s="77"/>
      <c r="F429" s="77"/>
      <c r="G429" s="77"/>
      <c r="H429" s="77"/>
      <c r="I429" s="78"/>
      <c r="J429" s="56" t="s">
        <v>3668</v>
      </c>
      <c r="K429" s="56"/>
    </row>
    <row r="430" spans="1:11" ht="27" customHeight="1" x14ac:dyDescent="0.15">
      <c r="A430" s="55">
        <f t="shared" si="4"/>
        <v>3082</v>
      </c>
      <c r="B430" s="76"/>
      <c r="C430" s="77"/>
      <c r="D430" s="77"/>
      <c r="E430" s="77"/>
      <c r="F430" s="77"/>
      <c r="G430" s="77"/>
      <c r="H430" s="77"/>
      <c r="I430" s="78"/>
      <c r="J430" s="56" t="s">
        <v>3669</v>
      </c>
      <c r="K430" s="56"/>
    </row>
    <row r="431" spans="1:11" ht="30" customHeight="1" x14ac:dyDescent="0.15">
      <c r="A431" s="55">
        <f t="shared" si="4"/>
        <v>3083</v>
      </c>
      <c r="B431" s="76"/>
      <c r="C431" s="77"/>
      <c r="D431" s="77"/>
      <c r="E431" s="77"/>
      <c r="F431" s="77"/>
      <c r="G431" s="77"/>
      <c r="H431" s="77"/>
      <c r="I431" s="78"/>
      <c r="J431" s="56" t="s">
        <v>3670</v>
      </c>
      <c r="K431" s="56"/>
    </row>
    <row r="432" spans="1:11" ht="18.75" customHeight="1" x14ac:dyDescent="0.15">
      <c r="A432" s="55">
        <f t="shared" si="4"/>
        <v>3084</v>
      </c>
      <c r="B432" s="76"/>
      <c r="C432" s="77"/>
      <c r="D432" s="77"/>
      <c r="E432" s="77"/>
      <c r="F432" s="77"/>
      <c r="G432" s="77"/>
      <c r="H432" s="77"/>
      <c r="I432" s="78"/>
      <c r="J432" s="56" t="s">
        <v>1214</v>
      </c>
      <c r="K432" s="56"/>
    </row>
    <row r="433" spans="1:11" ht="30" customHeight="1" x14ac:dyDescent="0.15">
      <c r="A433" s="55">
        <f t="shared" si="4"/>
        <v>3085</v>
      </c>
      <c r="B433" s="76"/>
      <c r="C433" s="77"/>
      <c r="D433" s="77"/>
      <c r="E433" s="77"/>
      <c r="F433" s="77"/>
      <c r="G433" s="77"/>
      <c r="H433" s="77"/>
      <c r="I433" s="78"/>
      <c r="J433" s="56" t="s">
        <v>3671</v>
      </c>
      <c r="K433" s="56"/>
    </row>
    <row r="434" spans="1:11" ht="18.75" customHeight="1" x14ac:dyDescent="0.15">
      <c r="A434" s="55">
        <f t="shared" si="4"/>
        <v>3086</v>
      </c>
      <c r="B434" s="76"/>
      <c r="C434" s="77"/>
      <c r="D434" s="77"/>
      <c r="E434" s="77"/>
      <c r="F434" s="77"/>
      <c r="G434" s="77"/>
      <c r="H434" s="77"/>
      <c r="I434" s="78"/>
      <c r="J434" s="56" t="s">
        <v>3672</v>
      </c>
      <c r="K434" s="56"/>
    </row>
    <row r="435" spans="1:11" ht="18.75" customHeight="1" x14ac:dyDescent="0.15">
      <c r="A435" s="55">
        <f t="shared" si="4"/>
        <v>3087</v>
      </c>
      <c r="B435" s="76"/>
      <c r="C435" s="77"/>
      <c r="D435" s="77"/>
      <c r="E435" s="77"/>
      <c r="F435" s="77"/>
      <c r="G435" s="77"/>
      <c r="H435" s="77"/>
      <c r="I435" s="78"/>
      <c r="J435" s="56" t="s">
        <v>3673</v>
      </c>
      <c r="K435" s="56"/>
    </row>
    <row r="436" spans="1:11" ht="18.75" customHeight="1" x14ac:dyDescent="0.15">
      <c r="A436" s="55">
        <f t="shared" si="4"/>
        <v>3088</v>
      </c>
      <c r="B436" s="76"/>
      <c r="C436" s="77"/>
      <c r="D436" s="77"/>
      <c r="E436" s="77"/>
      <c r="F436" s="77"/>
      <c r="G436" s="77"/>
      <c r="H436" s="77"/>
      <c r="I436" s="78"/>
      <c r="J436" s="56" t="s">
        <v>3674</v>
      </c>
      <c r="K436" s="56"/>
    </row>
    <row r="437" spans="1:11" ht="28.5" customHeight="1" x14ac:dyDescent="0.15">
      <c r="A437" s="55">
        <f t="shared" si="4"/>
        <v>3089</v>
      </c>
      <c r="B437" s="76"/>
      <c r="C437" s="77"/>
      <c r="D437" s="77"/>
      <c r="E437" s="77"/>
      <c r="F437" s="77"/>
      <c r="G437" s="77"/>
      <c r="H437" s="77"/>
      <c r="I437" s="78"/>
      <c r="J437" s="56" t="s">
        <v>3675</v>
      </c>
      <c r="K437" s="56"/>
    </row>
    <row r="438" spans="1:11" ht="18.75" customHeight="1" x14ac:dyDescent="0.15">
      <c r="A438" s="55">
        <f t="shared" si="4"/>
        <v>3090</v>
      </c>
      <c r="B438" s="76"/>
      <c r="C438" s="77"/>
      <c r="D438" s="77"/>
      <c r="E438" s="77"/>
      <c r="F438" s="77"/>
      <c r="G438" s="77"/>
      <c r="H438" s="77"/>
      <c r="I438" s="78"/>
      <c r="J438" s="56" t="s">
        <v>3676</v>
      </c>
      <c r="K438" s="56"/>
    </row>
    <row r="439" spans="1:11" ht="18.75" customHeight="1" x14ac:dyDescent="0.15">
      <c r="A439" s="55">
        <f t="shared" si="4"/>
        <v>3091</v>
      </c>
      <c r="B439" s="76"/>
      <c r="C439" s="77"/>
      <c r="D439" s="77"/>
      <c r="E439" s="77"/>
      <c r="F439" s="77"/>
      <c r="G439" s="77"/>
      <c r="H439" s="77"/>
      <c r="I439" s="78"/>
      <c r="J439" s="56" t="s">
        <v>1215</v>
      </c>
      <c r="K439" s="56"/>
    </row>
    <row r="440" spans="1:11" ht="18.75" customHeight="1" x14ac:dyDescent="0.15">
      <c r="A440" s="55">
        <f t="shared" si="4"/>
        <v>3092</v>
      </c>
      <c r="B440" s="76"/>
      <c r="C440" s="77"/>
      <c r="D440" s="77"/>
      <c r="E440" s="77"/>
      <c r="F440" s="77"/>
      <c r="G440" s="77"/>
      <c r="H440" s="77"/>
      <c r="I440" s="78"/>
      <c r="J440" s="56" t="s">
        <v>3677</v>
      </c>
      <c r="K440" s="56"/>
    </row>
    <row r="441" spans="1:11" ht="29.45" customHeight="1" x14ac:dyDescent="0.15">
      <c r="A441" s="55">
        <f t="shared" si="4"/>
        <v>3093</v>
      </c>
      <c r="B441" s="76"/>
      <c r="C441" s="77"/>
      <c r="D441" s="77"/>
      <c r="E441" s="77"/>
      <c r="F441" s="77"/>
      <c r="G441" s="77"/>
      <c r="H441" s="77"/>
      <c r="I441" s="78"/>
      <c r="J441" s="56" t="s">
        <v>3678</v>
      </c>
      <c r="K441" s="56"/>
    </row>
    <row r="442" spans="1:11" ht="18.75" customHeight="1" x14ac:dyDescent="0.15">
      <c r="A442" s="55">
        <f t="shared" si="4"/>
        <v>3094</v>
      </c>
      <c r="B442" s="76"/>
      <c r="C442" s="77"/>
      <c r="D442" s="77"/>
      <c r="E442" s="77"/>
      <c r="F442" s="77"/>
      <c r="G442" s="77"/>
      <c r="H442" s="77"/>
      <c r="I442" s="78"/>
      <c r="J442" s="56" t="s">
        <v>1216</v>
      </c>
      <c r="K442" s="56"/>
    </row>
    <row r="443" spans="1:11" ht="28.5" customHeight="1" x14ac:dyDescent="0.15">
      <c r="A443" s="55">
        <f t="shared" si="4"/>
        <v>3095</v>
      </c>
      <c r="B443" s="76"/>
      <c r="C443" s="77"/>
      <c r="D443" s="77"/>
      <c r="E443" s="77"/>
      <c r="F443" s="77"/>
      <c r="G443" s="77"/>
      <c r="H443" s="77"/>
      <c r="I443" s="78"/>
      <c r="J443" s="56" t="s">
        <v>3679</v>
      </c>
      <c r="K443" s="56"/>
    </row>
    <row r="444" spans="1:11" ht="29.1" customHeight="1" x14ac:dyDescent="0.15">
      <c r="A444" s="55">
        <f t="shared" si="4"/>
        <v>3096</v>
      </c>
      <c r="B444" s="76"/>
      <c r="C444" s="77"/>
      <c r="D444" s="77"/>
      <c r="E444" s="77"/>
      <c r="F444" s="77"/>
      <c r="G444" s="77"/>
      <c r="H444" s="77"/>
      <c r="I444" s="78"/>
      <c r="J444" s="56" t="s">
        <v>3680</v>
      </c>
      <c r="K444" s="56"/>
    </row>
    <row r="445" spans="1:11" ht="18.75" customHeight="1" x14ac:dyDescent="0.15">
      <c r="A445" s="55">
        <f t="shared" si="4"/>
        <v>3097</v>
      </c>
      <c r="B445" s="76"/>
      <c r="C445" s="77"/>
      <c r="D445" s="77"/>
      <c r="E445" s="77"/>
      <c r="F445" s="77"/>
      <c r="G445" s="77"/>
      <c r="H445" s="77"/>
      <c r="I445" s="78"/>
      <c r="J445" s="56" t="s">
        <v>1217</v>
      </c>
      <c r="K445" s="56"/>
    </row>
    <row r="446" spans="1:11" ht="34.5" customHeight="1" x14ac:dyDescent="0.15">
      <c r="A446" s="55">
        <f t="shared" si="4"/>
        <v>3098</v>
      </c>
      <c r="B446" s="76"/>
      <c r="C446" s="77"/>
      <c r="D446" s="77"/>
      <c r="E446" s="77"/>
      <c r="F446" s="77"/>
      <c r="G446" s="77"/>
      <c r="H446" s="77"/>
      <c r="I446" s="78"/>
      <c r="J446" s="56" t="s">
        <v>3681</v>
      </c>
      <c r="K446" s="56"/>
    </row>
    <row r="447" spans="1:11" ht="30.6" customHeight="1" x14ac:dyDescent="0.15">
      <c r="A447" s="55">
        <f t="shared" si="4"/>
        <v>3099</v>
      </c>
      <c r="B447" s="76"/>
      <c r="C447" s="77"/>
      <c r="D447" s="77"/>
      <c r="E447" s="77"/>
      <c r="F447" s="77"/>
      <c r="G447" s="77"/>
      <c r="H447" s="77"/>
      <c r="I447" s="78"/>
      <c r="J447" s="56" t="s">
        <v>3682</v>
      </c>
      <c r="K447" s="56"/>
    </row>
    <row r="448" spans="1:11" ht="33" customHeight="1" x14ac:dyDescent="0.15">
      <c r="A448" s="55">
        <f t="shared" si="4"/>
        <v>3100</v>
      </c>
      <c r="B448" s="76"/>
      <c r="C448" s="77"/>
      <c r="D448" s="77"/>
      <c r="E448" s="77"/>
      <c r="F448" s="77"/>
      <c r="G448" s="77"/>
      <c r="H448" s="77"/>
      <c r="I448" s="78"/>
      <c r="J448" s="56" t="s">
        <v>3683</v>
      </c>
      <c r="K448" s="56"/>
    </row>
    <row r="449" spans="1:11" ht="30" customHeight="1" x14ac:dyDescent="0.15">
      <c r="A449" s="55">
        <f t="shared" si="4"/>
        <v>3101</v>
      </c>
      <c r="B449" s="76"/>
      <c r="C449" s="77"/>
      <c r="D449" s="77"/>
      <c r="E449" s="77"/>
      <c r="F449" s="77"/>
      <c r="G449" s="77"/>
      <c r="H449" s="77"/>
      <c r="I449" s="78"/>
      <c r="J449" s="56" t="s">
        <v>3684</v>
      </c>
      <c r="K449" s="56"/>
    </row>
    <row r="450" spans="1:11" ht="30" customHeight="1" x14ac:dyDescent="0.15">
      <c r="A450" s="55">
        <f t="shared" si="4"/>
        <v>3102</v>
      </c>
      <c r="B450" s="76"/>
      <c r="C450" s="77"/>
      <c r="D450" s="77"/>
      <c r="E450" s="77"/>
      <c r="F450" s="77"/>
      <c r="G450" s="77"/>
      <c r="H450" s="77"/>
      <c r="I450" s="78"/>
      <c r="J450" s="56" t="s">
        <v>3685</v>
      </c>
      <c r="K450" s="56"/>
    </row>
    <row r="451" spans="1:11" ht="30.6" customHeight="1" x14ac:dyDescent="0.15">
      <c r="A451" s="55">
        <f t="shared" si="4"/>
        <v>3103</v>
      </c>
      <c r="B451" s="76"/>
      <c r="C451" s="77"/>
      <c r="D451" s="77"/>
      <c r="E451" s="77"/>
      <c r="F451" s="77"/>
      <c r="G451" s="77"/>
      <c r="H451" s="77"/>
      <c r="I451" s="78"/>
      <c r="J451" s="56" t="s">
        <v>3686</v>
      </c>
      <c r="K451" s="56"/>
    </row>
    <row r="452" spans="1:11" ht="18.75" customHeight="1" x14ac:dyDescent="0.15">
      <c r="A452" s="55">
        <f t="shared" si="4"/>
        <v>3104</v>
      </c>
      <c r="B452" s="76"/>
      <c r="C452" s="77" t="s">
        <v>337</v>
      </c>
      <c r="D452" s="77"/>
      <c r="E452" s="77"/>
      <c r="F452" s="77"/>
      <c r="G452" s="77"/>
      <c r="H452" s="77"/>
      <c r="I452" s="78"/>
      <c r="J452" s="56"/>
      <c r="K452" s="56"/>
    </row>
    <row r="453" spans="1:11" ht="18.75" customHeight="1" x14ac:dyDescent="0.15">
      <c r="A453" s="55">
        <f t="shared" si="4"/>
        <v>3105</v>
      </c>
      <c r="B453" s="76"/>
      <c r="C453" s="77"/>
      <c r="D453" s="77" t="s">
        <v>1218</v>
      </c>
      <c r="E453" s="77"/>
      <c r="F453" s="77"/>
      <c r="G453" s="77"/>
      <c r="H453" s="77"/>
      <c r="I453" s="78"/>
      <c r="J453" s="56"/>
      <c r="K453" s="56"/>
    </row>
    <row r="454" spans="1:11" ht="28.5" customHeight="1" x14ac:dyDescent="0.15">
      <c r="A454" s="55">
        <f t="shared" si="4"/>
        <v>3106</v>
      </c>
      <c r="B454" s="76"/>
      <c r="C454" s="77"/>
      <c r="D454" s="77"/>
      <c r="E454" s="77"/>
      <c r="F454" s="77"/>
      <c r="G454" s="77"/>
      <c r="H454" s="77"/>
      <c r="I454" s="78"/>
      <c r="J454" s="6" t="s">
        <v>3687</v>
      </c>
      <c r="K454" s="56"/>
    </row>
    <row r="455" spans="1:11" ht="28.5" customHeight="1" x14ac:dyDescent="0.15">
      <c r="A455" s="55">
        <f t="shared" si="4"/>
        <v>3107</v>
      </c>
      <c r="B455" s="76"/>
      <c r="C455" s="77"/>
      <c r="D455" s="77"/>
      <c r="E455" s="77"/>
      <c r="F455" s="77"/>
      <c r="G455" s="77"/>
      <c r="H455" s="77"/>
      <c r="I455" s="78"/>
      <c r="J455" s="56" t="s">
        <v>3688</v>
      </c>
      <c r="K455" s="56"/>
    </row>
    <row r="456" spans="1:11" ht="18.75" customHeight="1" x14ac:dyDescent="0.15">
      <c r="A456" s="55">
        <f t="shared" si="4"/>
        <v>3108</v>
      </c>
      <c r="B456" s="76"/>
      <c r="C456" s="77"/>
      <c r="D456" s="77"/>
      <c r="E456" s="77"/>
      <c r="F456" s="77"/>
      <c r="G456" s="77"/>
      <c r="H456" s="77"/>
      <c r="I456" s="78"/>
      <c r="J456" s="56" t="s">
        <v>3689</v>
      </c>
      <c r="K456" s="56"/>
    </row>
    <row r="457" spans="1:11" ht="94.5" x14ac:dyDescent="0.15">
      <c r="A457" s="55">
        <f t="shared" si="4"/>
        <v>3109</v>
      </c>
      <c r="B457" s="76"/>
      <c r="C457" s="77"/>
      <c r="D457" s="77"/>
      <c r="E457" s="77"/>
      <c r="F457" s="77"/>
      <c r="G457" s="77"/>
      <c r="H457" s="77"/>
      <c r="I457" s="78"/>
      <c r="J457" s="56" t="s">
        <v>3691</v>
      </c>
      <c r="K457" s="56"/>
    </row>
    <row r="458" spans="1:11" ht="54" x14ac:dyDescent="0.15">
      <c r="A458" s="55">
        <f t="shared" si="4"/>
        <v>3110</v>
      </c>
      <c r="B458" s="76"/>
      <c r="C458" s="77"/>
      <c r="D458" s="77"/>
      <c r="E458" s="77"/>
      <c r="F458" s="77"/>
      <c r="G458" s="77"/>
      <c r="H458" s="77"/>
      <c r="I458" s="78"/>
      <c r="J458" s="56" t="s">
        <v>3690</v>
      </c>
      <c r="K458" s="56"/>
    </row>
    <row r="459" spans="1:11" ht="18.75" customHeight="1" x14ac:dyDescent="0.15">
      <c r="A459" s="55">
        <f t="shared" si="4"/>
        <v>3111</v>
      </c>
      <c r="B459" s="76"/>
      <c r="C459" s="77"/>
      <c r="D459" s="77" t="s">
        <v>1219</v>
      </c>
      <c r="E459" s="77"/>
      <c r="F459" s="77"/>
      <c r="G459" s="77"/>
      <c r="H459" s="77"/>
      <c r="I459" s="78"/>
      <c r="J459" s="56"/>
      <c r="K459" s="56"/>
    </row>
    <row r="460" spans="1:11" ht="39.6" customHeight="1" x14ac:dyDescent="0.15">
      <c r="A460" s="55">
        <f t="shared" si="4"/>
        <v>3112</v>
      </c>
      <c r="B460" s="76"/>
      <c r="C460" s="77"/>
      <c r="D460" s="77"/>
      <c r="E460" s="77"/>
      <c r="F460" s="77"/>
      <c r="G460" s="77"/>
      <c r="H460" s="77"/>
      <c r="I460" s="78"/>
      <c r="J460" s="56" t="s">
        <v>3692</v>
      </c>
      <c r="K460" s="56"/>
    </row>
    <row r="461" spans="1:11" ht="29.1" customHeight="1" x14ac:dyDescent="0.15">
      <c r="A461" s="55">
        <f t="shared" ref="A461:A524" si="5">A460+1</f>
        <v>3113</v>
      </c>
      <c r="B461" s="76"/>
      <c r="C461" s="77"/>
      <c r="D461" s="77"/>
      <c r="E461" s="77"/>
      <c r="F461" s="77"/>
      <c r="G461" s="77"/>
      <c r="H461" s="77"/>
      <c r="I461" s="78"/>
      <c r="J461" s="56" t="s">
        <v>3693</v>
      </c>
      <c r="K461" s="56"/>
    </row>
    <row r="462" spans="1:11" ht="27" customHeight="1" x14ac:dyDescent="0.15">
      <c r="A462" s="55">
        <f t="shared" si="5"/>
        <v>3114</v>
      </c>
      <c r="B462" s="76"/>
      <c r="C462" s="77"/>
      <c r="D462" s="77"/>
      <c r="E462" s="77"/>
      <c r="F462" s="77"/>
      <c r="G462" s="77"/>
      <c r="H462" s="77"/>
      <c r="I462" s="78"/>
      <c r="J462" s="56" t="s">
        <v>3694</v>
      </c>
      <c r="K462" s="56"/>
    </row>
    <row r="463" spans="1:11" ht="56.45" customHeight="1" x14ac:dyDescent="0.15">
      <c r="A463" s="55">
        <f t="shared" si="5"/>
        <v>3115</v>
      </c>
      <c r="B463" s="76"/>
      <c r="C463" s="77"/>
      <c r="D463" s="77"/>
      <c r="E463" s="77"/>
      <c r="F463" s="77"/>
      <c r="G463" s="77"/>
      <c r="H463" s="77"/>
      <c r="I463" s="78"/>
      <c r="J463" s="56" t="s">
        <v>3695</v>
      </c>
      <c r="K463" s="56"/>
    </row>
    <row r="464" spans="1:11" ht="18.75" customHeight="1" x14ac:dyDescent="0.15">
      <c r="A464" s="55">
        <f t="shared" si="5"/>
        <v>3116</v>
      </c>
      <c r="B464" s="76"/>
      <c r="C464" s="77"/>
      <c r="D464" s="77"/>
      <c r="E464" s="77"/>
      <c r="F464" s="77"/>
      <c r="G464" s="77"/>
      <c r="H464" s="77"/>
      <c r="I464" s="78"/>
      <c r="J464" s="56" t="s">
        <v>3696</v>
      </c>
      <c r="K464" s="56"/>
    </row>
    <row r="465" spans="1:11" ht="66.599999999999994" customHeight="1" x14ac:dyDescent="0.15">
      <c r="A465" s="55">
        <f t="shared" si="5"/>
        <v>3117</v>
      </c>
      <c r="B465" s="76"/>
      <c r="C465" s="77"/>
      <c r="D465" s="77"/>
      <c r="E465" s="77"/>
      <c r="F465" s="77"/>
      <c r="G465" s="77"/>
      <c r="H465" s="77"/>
      <c r="I465" s="78"/>
      <c r="J465" s="56" t="s">
        <v>3697</v>
      </c>
      <c r="K465" s="56"/>
    </row>
    <row r="466" spans="1:11" ht="43.5" customHeight="1" x14ac:dyDescent="0.15">
      <c r="A466" s="55">
        <f t="shared" si="5"/>
        <v>3118</v>
      </c>
      <c r="B466" s="76"/>
      <c r="C466" s="77"/>
      <c r="D466" s="77"/>
      <c r="E466" s="77"/>
      <c r="F466" s="77"/>
      <c r="G466" s="77"/>
      <c r="H466" s="77"/>
      <c r="I466" s="78"/>
      <c r="J466" s="56" t="s">
        <v>3698</v>
      </c>
      <c r="K466" s="56"/>
    </row>
    <row r="467" spans="1:11" ht="30" customHeight="1" x14ac:dyDescent="0.15">
      <c r="A467" s="55">
        <f t="shared" si="5"/>
        <v>3119</v>
      </c>
      <c r="B467" s="76"/>
      <c r="C467" s="77"/>
      <c r="D467" s="77"/>
      <c r="E467" s="77"/>
      <c r="F467" s="77"/>
      <c r="G467" s="77"/>
      <c r="H467" s="77"/>
      <c r="I467" s="78"/>
      <c r="J467" s="56" t="s">
        <v>3699</v>
      </c>
      <c r="K467" s="56"/>
    </row>
    <row r="468" spans="1:11" ht="41.1" customHeight="1" x14ac:dyDescent="0.15">
      <c r="A468" s="55">
        <f t="shared" si="5"/>
        <v>3120</v>
      </c>
      <c r="B468" s="76"/>
      <c r="C468" s="77"/>
      <c r="D468" s="77"/>
      <c r="E468" s="77"/>
      <c r="F468" s="77"/>
      <c r="G468" s="77"/>
      <c r="H468" s="77"/>
      <c r="I468" s="78"/>
      <c r="J468" s="56" t="s">
        <v>3700</v>
      </c>
      <c r="K468" s="56"/>
    </row>
    <row r="469" spans="1:11" ht="55.5" customHeight="1" x14ac:dyDescent="0.15">
      <c r="A469" s="55">
        <f t="shared" si="5"/>
        <v>3121</v>
      </c>
      <c r="B469" s="76"/>
      <c r="C469" s="77"/>
      <c r="D469" s="77"/>
      <c r="E469" s="77"/>
      <c r="F469" s="77"/>
      <c r="G469" s="77"/>
      <c r="H469" s="77"/>
      <c r="I469" s="78"/>
      <c r="J469" s="56" t="s">
        <v>3701</v>
      </c>
      <c r="K469" s="56"/>
    </row>
    <row r="470" spans="1:11" ht="18.75" customHeight="1" x14ac:dyDescent="0.15">
      <c r="A470" s="55">
        <f t="shared" si="5"/>
        <v>3122</v>
      </c>
      <c r="B470" s="76"/>
      <c r="C470" s="77"/>
      <c r="D470" s="77" t="s">
        <v>1220</v>
      </c>
      <c r="E470" s="77"/>
      <c r="F470" s="77"/>
      <c r="G470" s="77"/>
      <c r="H470" s="77"/>
      <c r="I470" s="78"/>
      <c r="J470" s="56"/>
      <c r="K470" s="56"/>
    </row>
    <row r="471" spans="1:11" ht="29.45" customHeight="1" x14ac:dyDescent="0.15">
      <c r="A471" s="55">
        <f t="shared" si="5"/>
        <v>3123</v>
      </c>
      <c r="B471" s="76"/>
      <c r="C471" s="77"/>
      <c r="D471" s="77"/>
      <c r="E471" s="77"/>
      <c r="F471" s="77"/>
      <c r="G471" s="77"/>
      <c r="H471" s="77"/>
      <c r="I471" s="78"/>
      <c r="J471" s="56" t="s">
        <v>3702</v>
      </c>
      <c r="K471" s="56"/>
    </row>
    <row r="472" spans="1:11" ht="42.6" customHeight="1" x14ac:dyDescent="0.15">
      <c r="A472" s="55">
        <f t="shared" si="5"/>
        <v>3124</v>
      </c>
      <c r="B472" s="76"/>
      <c r="C472" s="77"/>
      <c r="D472" s="77"/>
      <c r="E472" s="77"/>
      <c r="F472" s="77"/>
      <c r="G472" s="77"/>
      <c r="H472" s="77"/>
      <c r="I472" s="78"/>
      <c r="J472" s="56" t="s">
        <v>3703</v>
      </c>
      <c r="K472" s="56"/>
    </row>
    <row r="473" spans="1:11" ht="18.75" customHeight="1" x14ac:dyDescent="0.15">
      <c r="A473" s="55">
        <f t="shared" si="5"/>
        <v>3125</v>
      </c>
      <c r="B473" s="76"/>
      <c r="C473" s="77"/>
      <c r="D473" s="77"/>
      <c r="E473" s="77"/>
      <c r="F473" s="77"/>
      <c r="G473" s="77"/>
      <c r="H473" s="77"/>
      <c r="I473" s="78"/>
      <c r="J473" s="56" t="s">
        <v>3704</v>
      </c>
      <c r="K473" s="56"/>
    </row>
    <row r="474" spans="1:11" ht="43.5" customHeight="1" x14ac:dyDescent="0.15">
      <c r="A474" s="55">
        <f t="shared" si="5"/>
        <v>3126</v>
      </c>
      <c r="B474" s="76"/>
      <c r="C474" s="77"/>
      <c r="D474" s="77"/>
      <c r="E474" s="77"/>
      <c r="F474" s="77"/>
      <c r="G474" s="77"/>
      <c r="H474" s="77"/>
      <c r="I474" s="78"/>
      <c r="J474" s="56" t="s">
        <v>3705</v>
      </c>
      <c r="K474" s="56"/>
    </row>
    <row r="475" spans="1:11" ht="45" customHeight="1" x14ac:dyDescent="0.15">
      <c r="A475" s="55">
        <f t="shared" si="5"/>
        <v>3127</v>
      </c>
      <c r="B475" s="76"/>
      <c r="C475" s="77"/>
      <c r="D475" s="77"/>
      <c r="E475" s="77"/>
      <c r="F475" s="77"/>
      <c r="G475" s="77"/>
      <c r="H475" s="77"/>
      <c r="I475" s="78"/>
      <c r="J475" s="56" t="s">
        <v>3706</v>
      </c>
      <c r="K475" s="56"/>
    </row>
    <row r="476" spans="1:11" ht="29.1" customHeight="1" x14ac:dyDescent="0.15">
      <c r="A476" s="55">
        <f t="shared" si="5"/>
        <v>3128</v>
      </c>
      <c r="B476" s="76"/>
      <c r="C476" s="77"/>
      <c r="D476" s="77"/>
      <c r="E476" s="77"/>
      <c r="F476" s="77"/>
      <c r="G476" s="77"/>
      <c r="H476" s="77"/>
      <c r="I476" s="78"/>
      <c r="J476" s="56" t="s">
        <v>3707</v>
      </c>
      <c r="K476" s="56"/>
    </row>
    <row r="477" spans="1:11" ht="18.75" customHeight="1" x14ac:dyDescent="0.15">
      <c r="A477" s="55">
        <f t="shared" si="5"/>
        <v>3129</v>
      </c>
      <c r="B477" s="76"/>
      <c r="C477" s="77"/>
      <c r="D477" s="77" t="s">
        <v>1221</v>
      </c>
      <c r="E477" s="77"/>
      <c r="F477" s="77"/>
      <c r="G477" s="77"/>
      <c r="H477" s="77"/>
      <c r="I477" s="78"/>
      <c r="J477" s="56"/>
      <c r="K477" s="56"/>
    </row>
    <row r="478" spans="1:11" ht="42.95" customHeight="1" x14ac:dyDescent="0.15">
      <c r="A478" s="55">
        <f t="shared" si="5"/>
        <v>3130</v>
      </c>
      <c r="B478" s="76"/>
      <c r="C478" s="77"/>
      <c r="D478" s="77"/>
      <c r="E478" s="77"/>
      <c r="F478" s="77"/>
      <c r="G478" s="77"/>
      <c r="H478" s="77"/>
      <c r="I478" s="78"/>
      <c r="J478" s="56" t="s">
        <v>3708</v>
      </c>
      <c r="K478" s="56"/>
    </row>
    <row r="479" spans="1:11" ht="30.6" customHeight="1" x14ac:dyDescent="0.15">
      <c r="A479" s="55">
        <f t="shared" si="5"/>
        <v>3131</v>
      </c>
      <c r="B479" s="76"/>
      <c r="C479" s="77"/>
      <c r="D479" s="77"/>
      <c r="E479" s="77"/>
      <c r="F479" s="77"/>
      <c r="G479" s="77"/>
      <c r="H479" s="77"/>
      <c r="I479" s="78"/>
      <c r="J479" s="56" t="s">
        <v>3709</v>
      </c>
      <c r="K479" s="56"/>
    </row>
    <row r="480" spans="1:11" ht="31.5" customHeight="1" x14ac:dyDescent="0.15">
      <c r="A480" s="55">
        <f t="shared" si="5"/>
        <v>3132</v>
      </c>
      <c r="B480" s="76"/>
      <c r="C480" s="77"/>
      <c r="D480" s="77"/>
      <c r="E480" s="77"/>
      <c r="F480" s="77"/>
      <c r="G480" s="77"/>
      <c r="H480" s="77"/>
      <c r="I480" s="78"/>
      <c r="J480" s="56" t="s">
        <v>3710</v>
      </c>
      <c r="K480" s="56"/>
    </row>
    <row r="481" spans="1:11" ht="28.5" customHeight="1" x14ac:dyDescent="0.15">
      <c r="A481" s="55">
        <f t="shared" si="5"/>
        <v>3133</v>
      </c>
      <c r="B481" s="76"/>
      <c r="C481" s="77"/>
      <c r="D481" s="77"/>
      <c r="E481" s="77"/>
      <c r="F481" s="77"/>
      <c r="G481" s="77"/>
      <c r="H481" s="77"/>
      <c r="I481" s="78"/>
      <c r="J481" s="56" t="s">
        <v>3711</v>
      </c>
      <c r="K481" s="56"/>
    </row>
    <row r="482" spans="1:11" ht="18.75" customHeight="1" x14ac:dyDescent="0.15">
      <c r="A482" s="55">
        <f t="shared" si="5"/>
        <v>3134</v>
      </c>
      <c r="B482" s="76"/>
      <c r="C482" s="77"/>
      <c r="D482" s="77" t="s">
        <v>1222</v>
      </c>
      <c r="E482" s="77"/>
      <c r="F482" s="77"/>
      <c r="G482" s="77"/>
      <c r="H482" s="77"/>
      <c r="I482" s="78"/>
      <c r="J482" s="56"/>
      <c r="K482" s="56"/>
    </row>
    <row r="483" spans="1:11" ht="18.75" customHeight="1" x14ac:dyDescent="0.15">
      <c r="A483" s="55">
        <f t="shared" si="5"/>
        <v>3135</v>
      </c>
      <c r="B483" s="76"/>
      <c r="C483" s="77"/>
      <c r="D483" s="77"/>
      <c r="E483" s="77" t="s">
        <v>1223</v>
      </c>
      <c r="F483" s="77"/>
      <c r="G483" s="77"/>
      <c r="H483" s="77"/>
      <c r="I483" s="78"/>
      <c r="J483" s="56"/>
      <c r="K483" s="56"/>
    </row>
    <row r="484" spans="1:11" ht="32.1" customHeight="1" x14ac:dyDescent="0.15">
      <c r="A484" s="55">
        <f t="shared" si="5"/>
        <v>3136</v>
      </c>
      <c r="B484" s="76"/>
      <c r="C484" s="77"/>
      <c r="D484" s="77"/>
      <c r="E484" s="77"/>
      <c r="F484" s="77"/>
      <c r="G484" s="77"/>
      <c r="H484" s="77"/>
      <c r="I484" s="78"/>
      <c r="J484" s="56" t="s">
        <v>3712</v>
      </c>
      <c r="K484" s="56"/>
    </row>
    <row r="485" spans="1:11" ht="31.5" customHeight="1" x14ac:dyDescent="0.15">
      <c r="A485" s="55">
        <f t="shared" si="5"/>
        <v>3137</v>
      </c>
      <c r="B485" s="76"/>
      <c r="C485" s="77"/>
      <c r="D485" s="77"/>
      <c r="E485" s="77"/>
      <c r="F485" s="77"/>
      <c r="G485" s="77"/>
      <c r="H485" s="77"/>
      <c r="I485" s="78"/>
      <c r="J485" s="56" t="s">
        <v>3713</v>
      </c>
      <c r="K485" s="56"/>
    </row>
    <row r="486" spans="1:11" ht="47.45" customHeight="1" x14ac:dyDescent="0.15">
      <c r="A486" s="55">
        <f t="shared" si="5"/>
        <v>3138</v>
      </c>
      <c r="B486" s="76"/>
      <c r="C486" s="77"/>
      <c r="D486" s="77"/>
      <c r="E486" s="77"/>
      <c r="F486" s="77"/>
      <c r="G486" s="77"/>
      <c r="H486" s="77"/>
      <c r="I486" s="78"/>
      <c r="J486" s="56" t="s">
        <v>3714</v>
      </c>
      <c r="K486" s="56"/>
    </row>
    <row r="487" spans="1:11" ht="33.950000000000003" customHeight="1" x14ac:dyDescent="0.15">
      <c r="A487" s="55">
        <f t="shared" si="5"/>
        <v>3139</v>
      </c>
      <c r="B487" s="76"/>
      <c r="C487" s="77"/>
      <c r="D487" s="77"/>
      <c r="E487" s="77"/>
      <c r="F487" s="77"/>
      <c r="G487" s="77"/>
      <c r="H487" s="77"/>
      <c r="I487" s="78"/>
      <c r="J487" s="56" t="s">
        <v>3715</v>
      </c>
      <c r="K487" s="56"/>
    </row>
    <row r="488" spans="1:11" ht="33.950000000000003" customHeight="1" x14ac:dyDescent="0.15">
      <c r="A488" s="55">
        <f t="shared" si="5"/>
        <v>3140</v>
      </c>
      <c r="B488" s="76"/>
      <c r="C488" s="77"/>
      <c r="D488" s="77"/>
      <c r="E488" s="77"/>
      <c r="F488" s="77"/>
      <c r="G488" s="77"/>
      <c r="H488" s="77"/>
      <c r="I488" s="78"/>
      <c r="J488" s="56" t="s">
        <v>3716</v>
      </c>
      <c r="K488" s="56"/>
    </row>
    <row r="489" spans="1:11" ht="27.6" customHeight="1" x14ac:dyDescent="0.15">
      <c r="A489" s="55">
        <f t="shared" si="5"/>
        <v>3141</v>
      </c>
      <c r="B489" s="76"/>
      <c r="C489" s="77"/>
      <c r="D489" s="77"/>
      <c r="E489" s="77"/>
      <c r="F489" s="77"/>
      <c r="G489" s="77"/>
      <c r="H489" s="77"/>
      <c r="I489" s="78"/>
      <c r="J489" s="56" t="s">
        <v>3717</v>
      </c>
      <c r="K489" s="56"/>
    </row>
    <row r="490" spans="1:11" ht="18.75" customHeight="1" x14ac:dyDescent="0.15">
      <c r="A490" s="55">
        <f t="shared" si="5"/>
        <v>3142</v>
      </c>
      <c r="B490" s="76"/>
      <c r="C490" s="77"/>
      <c r="D490" s="77"/>
      <c r="E490" s="77" t="s">
        <v>1224</v>
      </c>
      <c r="F490" s="77"/>
      <c r="G490" s="77"/>
      <c r="H490" s="77"/>
      <c r="I490" s="78"/>
      <c r="J490" s="56"/>
      <c r="K490" s="56"/>
    </row>
    <row r="491" spans="1:11" ht="56.1" customHeight="1" x14ac:dyDescent="0.15">
      <c r="A491" s="55">
        <f t="shared" si="5"/>
        <v>3143</v>
      </c>
      <c r="B491" s="76"/>
      <c r="C491" s="77"/>
      <c r="D491" s="77"/>
      <c r="E491" s="77"/>
      <c r="F491" s="77"/>
      <c r="G491" s="77"/>
      <c r="H491" s="77"/>
      <c r="I491" s="78"/>
      <c r="J491" s="56" t="s">
        <v>3718</v>
      </c>
      <c r="K491" s="56"/>
    </row>
    <row r="492" spans="1:11" ht="42.95" customHeight="1" x14ac:dyDescent="0.15">
      <c r="A492" s="55">
        <f t="shared" si="5"/>
        <v>3144</v>
      </c>
      <c r="B492" s="76"/>
      <c r="C492" s="77"/>
      <c r="D492" s="77"/>
      <c r="E492" s="77"/>
      <c r="F492" s="77"/>
      <c r="G492" s="77"/>
      <c r="H492" s="77"/>
      <c r="I492" s="78"/>
      <c r="J492" s="56" t="s">
        <v>3719</v>
      </c>
      <c r="K492" s="56"/>
    </row>
    <row r="493" spans="1:11" ht="30" customHeight="1" x14ac:dyDescent="0.15">
      <c r="A493" s="55">
        <f t="shared" si="5"/>
        <v>3145</v>
      </c>
      <c r="B493" s="76"/>
      <c r="C493" s="77"/>
      <c r="D493" s="77"/>
      <c r="E493" s="77"/>
      <c r="F493" s="77"/>
      <c r="G493" s="77"/>
      <c r="H493" s="77"/>
      <c r="I493" s="78"/>
      <c r="J493" s="56" t="s">
        <v>3720</v>
      </c>
      <c r="K493" s="56"/>
    </row>
    <row r="494" spans="1:11" ht="18.75" customHeight="1" x14ac:dyDescent="0.15">
      <c r="A494" s="55">
        <f t="shared" si="5"/>
        <v>3146</v>
      </c>
      <c r="B494" s="76"/>
      <c r="C494" s="77"/>
      <c r="D494" s="77"/>
      <c r="E494" s="77"/>
      <c r="F494" s="77"/>
      <c r="G494" s="77"/>
      <c r="H494" s="77"/>
      <c r="I494" s="78"/>
      <c r="J494" s="56" t="s">
        <v>3721</v>
      </c>
      <c r="K494" s="56"/>
    </row>
    <row r="495" spans="1:11" ht="18.75" customHeight="1" x14ac:dyDescent="0.15">
      <c r="A495" s="55">
        <f t="shared" si="5"/>
        <v>3147</v>
      </c>
      <c r="B495" s="76"/>
      <c r="C495" s="77"/>
      <c r="D495" s="77"/>
      <c r="E495" s="77"/>
      <c r="F495" s="77"/>
      <c r="G495" s="77"/>
      <c r="H495" s="77"/>
      <c r="I495" s="78"/>
      <c r="J495" s="56" t="s">
        <v>3722</v>
      </c>
      <c r="K495" s="56"/>
    </row>
    <row r="496" spans="1:11" ht="18.75" customHeight="1" x14ac:dyDescent="0.15">
      <c r="A496" s="55">
        <f t="shared" si="5"/>
        <v>3148</v>
      </c>
      <c r="B496" s="76"/>
      <c r="C496" s="77"/>
      <c r="D496" s="77"/>
      <c r="E496" s="77"/>
      <c r="F496" s="77"/>
      <c r="G496" s="77"/>
      <c r="H496" s="77"/>
      <c r="I496" s="78"/>
      <c r="J496" s="56" t="s">
        <v>3723</v>
      </c>
      <c r="K496" s="56"/>
    </row>
    <row r="497" spans="1:11" ht="18.75" customHeight="1" x14ac:dyDescent="0.15">
      <c r="A497" s="55">
        <f t="shared" si="5"/>
        <v>3149</v>
      </c>
      <c r="B497" s="76"/>
      <c r="C497" s="77"/>
      <c r="D497" s="77"/>
      <c r="E497" s="77" t="s">
        <v>1225</v>
      </c>
      <c r="F497" s="77"/>
      <c r="G497" s="77"/>
      <c r="H497" s="77"/>
      <c r="I497" s="78"/>
      <c r="J497" s="56"/>
      <c r="K497" s="56"/>
    </row>
    <row r="498" spans="1:11" ht="32.1" customHeight="1" x14ac:dyDescent="0.15">
      <c r="A498" s="55">
        <f t="shared" si="5"/>
        <v>3150</v>
      </c>
      <c r="B498" s="76"/>
      <c r="C498" s="77"/>
      <c r="D498" s="77"/>
      <c r="E498" s="77"/>
      <c r="F498" s="77"/>
      <c r="G498" s="77"/>
      <c r="H498" s="77"/>
      <c r="I498" s="78"/>
      <c r="J498" s="56" t="s">
        <v>3724</v>
      </c>
      <c r="K498" s="56"/>
    </row>
    <row r="499" spans="1:11" ht="27.95" customHeight="1" x14ac:dyDescent="0.15">
      <c r="A499" s="55">
        <f t="shared" si="5"/>
        <v>3151</v>
      </c>
      <c r="B499" s="76"/>
      <c r="C499" s="77"/>
      <c r="D499" s="77"/>
      <c r="E499" s="77"/>
      <c r="F499" s="77"/>
      <c r="G499" s="77"/>
      <c r="H499" s="77"/>
      <c r="I499" s="78"/>
      <c r="J499" s="56" t="s">
        <v>3725</v>
      </c>
      <c r="K499" s="56"/>
    </row>
    <row r="500" spans="1:11" ht="32.1" customHeight="1" x14ac:dyDescent="0.15">
      <c r="A500" s="55">
        <f t="shared" si="5"/>
        <v>3152</v>
      </c>
      <c r="B500" s="76"/>
      <c r="C500" s="77"/>
      <c r="D500" s="77"/>
      <c r="E500" s="77"/>
      <c r="F500" s="77"/>
      <c r="G500" s="77"/>
      <c r="H500" s="77"/>
      <c r="I500" s="78"/>
      <c r="J500" s="56" t="s">
        <v>3726</v>
      </c>
      <c r="K500" s="56"/>
    </row>
    <row r="501" spans="1:11" ht="33" customHeight="1" x14ac:dyDescent="0.15">
      <c r="A501" s="55">
        <f t="shared" si="5"/>
        <v>3153</v>
      </c>
      <c r="B501" s="76"/>
      <c r="C501" s="77"/>
      <c r="D501" s="77"/>
      <c r="E501" s="77"/>
      <c r="F501" s="77"/>
      <c r="G501" s="77"/>
      <c r="H501" s="77"/>
      <c r="I501" s="78"/>
      <c r="J501" s="56" t="s">
        <v>3727</v>
      </c>
      <c r="K501" s="56"/>
    </row>
    <row r="502" spans="1:11" ht="18.75" customHeight="1" x14ac:dyDescent="0.15">
      <c r="A502" s="55">
        <f t="shared" si="5"/>
        <v>3154</v>
      </c>
      <c r="B502" s="76"/>
      <c r="C502" s="77"/>
      <c r="D502" s="77"/>
      <c r="E502" s="77" t="s">
        <v>1226</v>
      </c>
      <c r="F502" s="77"/>
      <c r="G502" s="77"/>
      <c r="H502" s="77"/>
      <c r="I502" s="78"/>
      <c r="J502" s="56"/>
      <c r="K502" s="56"/>
    </row>
    <row r="503" spans="1:11" ht="33.6" customHeight="1" x14ac:dyDescent="0.15">
      <c r="A503" s="55">
        <f t="shared" si="5"/>
        <v>3155</v>
      </c>
      <c r="B503" s="76"/>
      <c r="C503" s="77"/>
      <c r="D503" s="77"/>
      <c r="E503" s="77"/>
      <c r="F503" s="77"/>
      <c r="G503" s="77"/>
      <c r="H503" s="77"/>
      <c r="I503" s="78"/>
      <c r="J503" s="56" t="s">
        <v>3728</v>
      </c>
      <c r="K503" s="56"/>
    </row>
    <row r="504" spans="1:11" ht="30" customHeight="1" x14ac:dyDescent="0.15">
      <c r="A504" s="55">
        <f t="shared" si="5"/>
        <v>3156</v>
      </c>
      <c r="B504" s="76"/>
      <c r="C504" s="77"/>
      <c r="D504" s="77"/>
      <c r="E504" s="77"/>
      <c r="F504" s="77"/>
      <c r="G504" s="77"/>
      <c r="H504" s="77"/>
      <c r="I504" s="78"/>
      <c r="J504" s="56" t="s">
        <v>3729</v>
      </c>
      <c r="K504" s="56"/>
    </row>
    <row r="505" spans="1:11" ht="18.75" customHeight="1" x14ac:dyDescent="0.15">
      <c r="A505" s="55">
        <f t="shared" si="5"/>
        <v>3157</v>
      </c>
      <c r="B505" s="76"/>
      <c r="C505" s="77"/>
      <c r="D505" s="77"/>
      <c r="E505" s="77" t="s">
        <v>1227</v>
      </c>
      <c r="F505" s="77"/>
      <c r="G505" s="77"/>
      <c r="H505" s="77"/>
      <c r="I505" s="78"/>
      <c r="J505" s="56"/>
      <c r="K505" s="56"/>
    </row>
    <row r="506" spans="1:11" ht="28.5" customHeight="1" x14ac:dyDescent="0.15">
      <c r="A506" s="55">
        <f t="shared" si="5"/>
        <v>3158</v>
      </c>
      <c r="B506" s="76"/>
      <c r="C506" s="77"/>
      <c r="D506" s="77"/>
      <c r="E506" s="77"/>
      <c r="F506" s="77"/>
      <c r="G506" s="77"/>
      <c r="H506" s="77"/>
      <c r="I506" s="78"/>
      <c r="J506" s="56" t="s">
        <v>3730</v>
      </c>
      <c r="K506" s="56"/>
    </row>
    <row r="507" spans="1:11" ht="41.1" customHeight="1" x14ac:dyDescent="0.15">
      <c r="A507" s="55">
        <f t="shared" si="5"/>
        <v>3159</v>
      </c>
      <c r="B507" s="76"/>
      <c r="C507" s="77"/>
      <c r="D507" s="77"/>
      <c r="E507" s="77"/>
      <c r="F507" s="77"/>
      <c r="G507" s="77"/>
      <c r="H507" s="77"/>
      <c r="I507" s="78"/>
      <c r="J507" s="56" t="s">
        <v>3731</v>
      </c>
      <c r="K507" s="56"/>
    </row>
    <row r="508" spans="1:11" ht="30.6" customHeight="1" x14ac:dyDescent="0.15">
      <c r="A508" s="55">
        <f t="shared" si="5"/>
        <v>3160</v>
      </c>
      <c r="B508" s="76"/>
      <c r="C508" s="77"/>
      <c r="D508" s="77"/>
      <c r="E508" s="77"/>
      <c r="F508" s="77"/>
      <c r="G508" s="77"/>
      <c r="H508" s="77"/>
      <c r="I508" s="78"/>
      <c r="J508" s="56" t="s">
        <v>3732</v>
      </c>
      <c r="K508" s="56"/>
    </row>
    <row r="509" spans="1:11" ht="18.75" customHeight="1" x14ac:dyDescent="0.15">
      <c r="A509" s="55">
        <f t="shared" si="5"/>
        <v>3161</v>
      </c>
      <c r="B509" s="76"/>
      <c r="C509" s="77"/>
      <c r="D509" s="77"/>
      <c r="E509" s="77" t="s">
        <v>1228</v>
      </c>
      <c r="F509" s="77"/>
      <c r="G509" s="77"/>
      <c r="H509" s="77"/>
      <c r="I509" s="78"/>
      <c r="J509" s="56"/>
      <c r="K509" s="56"/>
    </row>
    <row r="510" spans="1:11" ht="30" customHeight="1" x14ac:dyDescent="0.15">
      <c r="A510" s="55">
        <f t="shared" si="5"/>
        <v>3162</v>
      </c>
      <c r="B510" s="76"/>
      <c r="C510" s="77"/>
      <c r="D510" s="77"/>
      <c r="E510" s="77"/>
      <c r="F510" s="77"/>
      <c r="G510" s="77"/>
      <c r="H510" s="77"/>
      <c r="I510" s="78"/>
      <c r="J510" s="56" t="s">
        <v>3733</v>
      </c>
      <c r="K510" s="56"/>
    </row>
    <row r="511" spans="1:11" ht="40.5" customHeight="1" x14ac:dyDescent="0.15">
      <c r="A511" s="55">
        <f t="shared" si="5"/>
        <v>3163</v>
      </c>
      <c r="B511" s="76"/>
      <c r="C511" s="77"/>
      <c r="D511" s="77"/>
      <c r="E511" s="77"/>
      <c r="F511" s="77"/>
      <c r="G511" s="77"/>
      <c r="H511" s="77"/>
      <c r="I511" s="78"/>
      <c r="J511" s="56" t="s">
        <v>3734</v>
      </c>
      <c r="K511" s="56"/>
    </row>
    <row r="512" spans="1:11" ht="54" customHeight="1" x14ac:dyDescent="0.15">
      <c r="A512" s="55">
        <f t="shared" si="5"/>
        <v>3164</v>
      </c>
      <c r="B512" s="76"/>
      <c r="C512" s="77"/>
      <c r="D512" s="77"/>
      <c r="E512" s="77"/>
      <c r="F512" s="77"/>
      <c r="G512" s="77"/>
      <c r="H512" s="77"/>
      <c r="I512" s="78"/>
      <c r="J512" s="56" t="s">
        <v>3735</v>
      </c>
      <c r="K512" s="56"/>
    </row>
    <row r="513" spans="1:11" ht="53.45" customHeight="1" x14ac:dyDescent="0.15">
      <c r="A513" s="55">
        <f t="shared" si="5"/>
        <v>3165</v>
      </c>
      <c r="B513" s="76"/>
      <c r="C513" s="77"/>
      <c r="D513" s="77"/>
      <c r="E513" s="77"/>
      <c r="F513" s="77"/>
      <c r="G513" s="77"/>
      <c r="H513" s="77"/>
      <c r="I513" s="78"/>
      <c r="J513" s="56" t="s">
        <v>3736</v>
      </c>
      <c r="K513" s="56"/>
    </row>
    <row r="514" spans="1:11" ht="47.45" customHeight="1" x14ac:dyDescent="0.15">
      <c r="A514" s="55">
        <f t="shared" si="5"/>
        <v>3166</v>
      </c>
      <c r="B514" s="76"/>
      <c r="C514" s="77"/>
      <c r="D514" s="77"/>
      <c r="E514" s="77"/>
      <c r="F514" s="77"/>
      <c r="G514" s="77"/>
      <c r="H514" s="77"/>
      <c r="I514" s="78"/>
      <c r="J514" s="56" t="s">
        <v>3737</v>
      </c>
      <c r="K514" s="56"/>
    </row>
    <row r="515" spans="1:11" ht="18.75" customHeight="1" x14ac:dyDescent="0.15">
      <c r="A515" s="55">
        <f t="shared" si="5"/>
        <v>3167</v>
      </c>
      <c r="B515" s="76"/>
      <c r="C515" s="77"/>
      <c r="D515" s="77"/>
      <c r="E515" s="77"/>
      <c r="F515" s="77"/>
      <c r="G515" s="77"/>
      <c r="H515" s="77"/>
      <c r="I515" s="78"/>
      <c r="J515" s="56" t="s">
        <v>3738</v>
      </c>
      <c r="K515" s="56"/>
    </row>
    <row r="516" spans="1:11" ht="30.95" customHeight="1" x14ac:dyDescent="0.15">
      <c r="A516" s="55">
        <f t="shared" si="5"/>
        <v>3168</v>
      </c>
      <c r="B516" s="76"/>
      <c r="C516" s="77"/>
      <c r="D516" s="77"/>
      <c r="E516" s="77"/>
      <c r="F516" s="77"/>
      <c r="G516" s="77"/>
      <c r="H516" s="77"/>
      <c r="I516" s="78"/>
      <c r="J516" s="56" t="s">
        <v>3739</v>
      </c>
      <c r="K516" s="56"/>
    </row>
    <row r="517" spans="1:11" ht="39.6" customHeight="1" x14ac:dyDescent="0.15">
      <c r="A517" s="55">
        <f t="shared" si="5"/>
        <v>3169</v>
      </c>
      <c r="B517" s="76"/>
      <c r="C517" s="77"/>
      <c r="D517" s="77"/>
      <c r="E517" s="77"/>
      <c r="F517" s="77"/>
      <c r="G517" s="77"/>
      <c r="H517" s="77"/>
      <c r="I517" s="78"/>
      <c r="J517" s="56" t="s">
        <v>3740</v>
      </c>
      <c r="K517" s="56"/>
    </row>
    <row r="518" spans="1:11" ht="33.6" customHeight="1" x14ac:dyDescent="0.15">
      <c r="A518" s="55">
        <f t="shared" si="5"/>
        <v>3170</v>
      </c>
      <c r="B518" s="76"/>
      <c r="C518" s="77"/>
      <c r="D518" s="77"/>
      <c r="E518" s="77"/>
      <c r="F518" s="77"/>
      <c r="G518" s="77"/>
      <c r="H518" s="77"/>
      <c r="I518" s="78"/>
      <c r="J518" s="56" t="s">
        <v>3741</v>
      </c>
      <c r="K518" s="56"/>
    </row>
    <row r="519" spans="1:11" ht="18.75" customHeight="1" x14ac:dyDescent="0.15">
      <c r="A519" s="55">
        <f t="shared" si="5"/>
        <v>3171</v>
      </c>
      <c r="B519" s="76"/>
      <c r="C519" s="77"/>
      <c r="D519" s="77"/>
      <c r="E519" s="77"/>
      <c r="F519" s="77"/>
      <c r="G519" s="77"/>
      <c r="H519" s="77"/>
      <c r="I519" s="78"/>
      <c r="J519" s="56" t="s">
        <v>3742</v>
      </c>
      <c r="K519" s="56"/>
    </row>
    <row r="520" spans="1:11" ht="18.75" customHeight="1" x14ac:dyDescent="0.15">
      <c r="A520" s="55">
        <f t="shared" si="5"/>
        <v>3172</v>
      </c>
      <c r="B520" s="76"/>
      <c r="C520" s="77"/>
      <c r="D520" s="77"/>
      <c r="E520" s="77"/>
      <c r="F520" s="77"/>
      <c r="G520" s="77"/>
      <c r="H520" s="77"/>
      <c r="I520" s="78"/>
      <c r="J520" s="56" t="s">
        <v>3743</v>
      </c>
      <c r="K520" s="56"/>
    </row>
    <row r="521" spans="1:11" ht="35.1" customHeight="1" x14ac:dyDescent="0.15">
      <c r="A521" s="55">
        <f t="shared" si="5"/>
        <v>3173</v>
      </c>
      <c r="B521" s="76"/>
      <c r="C521" s="77" t="s">
        <v>338</v>
      </c>
      <c r="D521" s="77"/>
      <c r="E521" s="77"/>
      <c r="F521" s="77"/>
      <c r="G521" s="77"/>
      <c r="H521" s="77"/>
      <c r="I521" s="78"/>
      <c r="J521" s="56" t="s">
        <v>1229</v>
      </c>
      <c r="K521" s="56"/>
    </row>
    <row r="522" spans="1:11" ht="18.75" customHeight="1" x14ac:dyDescent="0.15">
      <c r="A522" s="55">
        <f t="shared" si="5"/>
        <v>3174</v>
      </c>
      <c r="B522" s="76"/>
      <c r="C522" s="77"/>
      <c r="D522" s="77" t="s">
        <v>1230</v>
      </c>
      <c r="E522" s="77"/>
      <c r="F522" s="77"/>
      <c r="G522" s="77"/>
      <c r="H522" s="77"/>
      <c r="I522" s="78"/>
      <c r="J522" s="56"/>
      <c r="K522" s="56"/>
    </row>
    <row r="523" spans="1:11" ht="30.6" customHeight="1" x14ac:dyDescent="0.15">
      <c r="A523" s="55">
        <f t="shared" si="5"/>
        <v>3175</v>
      </c>
      <c r="B523" s="76"/>
      <c r="C523" s="77"/>
      <c r="D523" s="77"/>
      <c r="E523" s="77"/>
      <c r="F523" s="77"/>
      <c r="G523" s="77"/>
      <c r="H523" s="77"/>
      <c r="I523" s="78"/>
      <c r="J523" s="56" t="s">
        <v>3744</v>
      </c>
      <c r="K523" s="56"/>
    </row>
    <row r="524" spans="1:11" ht="30" customHeight="1" x14ac:dyDescent="0.15">
      <c r="A524" s="55">
        <f t="shared" si="5"/>
        <v>3176</v>
      </c>
      <c r="B524" s="76"/>
      <c r="C524" s="77"/>
      <c r="D524" s="77"/>
      <c r="E524" s="77"/>
      <c r="F524" s="77"/>
      <c r="G524" s="77"/>
      <c r="H524" s="77"/>
      <c r="I524" s="78"/>
      <c r="J524" s="56" t="s">
        <v>3745</v>
      </c>
      <c r="K524" s="56"/>
    </row>
    <row r="525" spans="1:11" ht="18.75" customHeight="1" x14ac:dyDescent="0.15">
      <c r="A525" s="55">
        <f t="shared" ref="A525:A588" si="6">A524+1</f>
        <v>3177</v>
      </c>
      <c r="B525" s="76"/>
      <c r="C525" s="77"/>
      <c r="D525" s="77"/>
      <c r="E525" s="77"/>
      <c r="F525" s="77"/>
      <c r="G525" s="77"/>
      <c r="H525" s="77"/>
      <c r="I525" s="78"/>
      <c r="J525" s="56" t="s">
        <v>3746</v>
      </c>
      <c r="K525" s="56"/>
    </row>
    <row r="526" spans="1:11" ht="18.75" customHeight="1" x14ac:dyDescent="0.15">
      <c r="A526" s="55">
        <f t="shared" si="6"/>
        <v>3178</v>
      </c>
      <c r="B526" s="76"/>
      <c r="C526" s="77"/>
      <c r="D526" s="77" t="s">
        <v>1231</v>
      </c>
      <c r="E526" s="77"/>
      <c r="F526" s="77"/>
      <c r="G526" s="77"/>
      <c r="H526" s="77"/>
      <c r="I526" s="78"/>
      <c r="J526" s="56"/>
      <c r="K526" s="56"/>
    </row>
    <row r="527" spans="1:11" ht="18.75" customHeight="1" x14ac:dyDescent="0.15">
      <c r="A527" s="55">
        <f t="shared" si="6"/>
        <v>3179</v>
      </c>
      <c r="B527" s="76"/>
      <c r="C527" s="77"/>
      <c r="D527" s="77"/>
      <c r="E527" s="77"/>
      <c r="F527" s="77"/>
      <c r="G527" s="77"/>
      <c r="H527" s="77"/>
      <c r="I527" s="78"/>
      <c r="J527" s="56" t="s">
        <v>3747</v>
      </c>
      <c r="K527" s="56"/>
    </row>
    <row r="528" spans="1:11" ht="57" customHeight="1" x14ac:dyDescent="0.15">
      <c r="A528" s="55">
        <f t="shared" si="6"/>
        <v>3180</v>
      </c>
      <c r="B528" s="76"/>
      <c r="C528" s="77"/>
      <c r="D528" s="77"/>
      <c r="E528" s="77"/>
      <c r="F528" s="77"/>
      <c r="G528" s="77"/>
      <c r="H528" s="77"/>
      <c r="I528" s="78"/>
      <c r="J528" s="56" t="s">
        <v>3748</v>
      </c>
      <c r="K528" s="56"/>
    </row>
    <row r="529" spans="1:11" ht="18.75" customHeight="1" x14ac:dyDescent="0.15">
      <c r="A529" s="55">
        <f t="shared" si="6"/>
        <v>3181</v>
      </c>
      <c r="B529" s="76"/>
      <c r="C529" s="77"/>
      <c r="D529" s="77"/>
      <c r="E529" s="77"/>
      <c r="F529" s="77"/>
      <c r="G529" s="77"/>
      <c r="H529" s="77"/>
      <c r="I529" s="78"/>
      <c r="J529" s="56" t="s">
        <v>3749</v>
      </c>
      <c r="K529" s="56"/>
    </row>
    <row r="530" spans="1:11" ht="34.5" customHeight="1" x14ac:dyDescent="0.15">
      <c r="A530" s="55">
        <f t="shared" si="6"/>
        <v>3182</v>
      </c>
      <c r="B530" s="76"/>
      <c r="C530" s="77"/>
      <c r="D530" s="77"/>
      <c r="E530" s="77"/>
      <c r="F530" s="77"/>
      <c r="G530" s="77"/>
      <c r="H530" s="77"/>
      <c r="I530" s="78"/>
      <c r="J530" s="56" t="s">
        <v>3750</v>
      </c>
      <c r="K530" s="56"/>
    </row>
    <row r="531" spans="1:11" ht="28.5" customHeight="1" x14ac:dyDescent="0.15">
      <c r="A531" s="55">
        <f t="shared" si="6"/>
        <v>3183</v>
      </c>
      <c r="B531" s="76"/>
      <c r="C531" s="77"/>
      <c r="D531" s="77"/>
      <c r="E531" s="77"/>
      <c r="F531" s="77"/>
      <c r="G531" s="77"/>
      <c r="H531" s="77"/>
      <c r="I531" s="78"/>
      <c r="J531" s="56" t="s">
        <v>3751</v>
      </c>
      <c r="K531" s="56"/>
    </row>
    <row r="532" spans="1:11" ht="18.75" customHeight="1" x14ac:dyDescent="0.15">
      <c r="A532" s="55">
        <f t="shared" si="6"/>
        <v>3184</v>
      </c>
      <c r="B532" s="76"/>
      <c r="C532" s="77"/>
      <c r="D532" s="77"/>
      <c r="E532" s="77"/>
      <c r="F532" s="77"/>
      <c r="G532" s="77"/>
      <c r="H532" s="77"/>
      <c r="I532" s="78"/>
      <c r="J532" s="56" t="s">
        <v>3752</v>
      </c>
      <c r="K532" s="56"/>
    </row>
    <row r="533" spans="1:11" ht="18.75" customHeight="1" x14ac:dyDescent="0.15">
      <c r="A533" s="55">
        <f t="shared" si="6"/>
        <v>3185</v>
      </c>
      <c r="B533" s="76"/>
      <c r="C533" s="77"/>
      <c r="D533" s="77"/>
      <c r="E533" s="77"/>
      <c r="F533" s="77"/>
      <c r="G533" s="77"/>
      <c r="H533" s="77"/>
      <c r="I533" s="78"/>
      <c r="J533" s="56" t="s">
        <v>3753</v>
      </c>
      <c r="K533" s="56"/>
    </row>
    <row r="534" spans="1:11" ht="18.75" customHeight="1" x14ac:dyDescent="0.15">
      <c r="A534" s="55">
        <f t="shared" si="6"/>
        <v>3186</v>
      </c>
      <c r="B534" s="76"/>
      <c r="C534" s="77"/>
      <c r="D534" s="77"/>
      <c r="E534" s="77"/>
      <c r="F534" s="77"/>
      <c r="G534" s="77"/>
      <c r="H534" s="77"/>
      <c r="I534" s="78"/>
      <c r="J534" s="56" t="s">
        <v>3754</v>
      </c>
      <c r="K534" s="56"/>
    </row>
    <row r="535" spans="1:11" ht="30.6" customHeight="1" x14ac:dyDescent="0.15">
      <c r="A535" s="55">
        <f t="shared" si="6"/>
        <v>3187</v>
      </c>
      <c r="B535" s="76"/>
      <c r="C535" s="77" t="s">
        <v>339</v>
      </c>
      <c r="D535" s="77"/>
      <c r="E535" s="77"/>
      <c r="F535" s="77"/>
      <c r="G535" s="77"/>
      <c r="H535" s="77"/>
      <c r="I535" s="78"/>
      <c r="J535" s="56" t="s">
        <v>1232</v>
      </c>
      <c r="K535" s="56"/>
    </row>
    <row r="536" spans="1:11" ht="18.75" customHeight="1" x14ac:dyDescent="0.15">
      <c r="A536" s="74">
        <f t="shared" si="6"/>
        <v>3188</v>
      </c>
      <c r="B536" s="70" t="s">
        <v>2049</v>
      </c>
      <c r="C536" s="71"/>
      <c r="D536" s="71"/>
      <c r="E536" s="71"/>
      <c r="F536" s="71"/>
      <c r="G536" s="71"/>
      <c r="H536" s="71"/>
      <c r="I536" s="72"/>
      <c r="J536" s="75"/>
      <c r="K536" s="75"/>
    </row>
    <row r="537" spans="1:11" ht="18.600000000000001" customHeight="1" x14ac:dyDescent="0.15">
      <c r="A537" s="55">
        <f t="shared" si="6"/>
        <v>3189</v>
      </c>
      <c r="B537" s="76"/>
      <c r="C537" s="77" t="s">
        <v>1233</v>
      </c>
      <c r="D537" s="77"/>
      <c r="E537" s="77"/>
      <c r="F537" s="77"/>
      <c r="G537" s="77"/>
      <c r="H537" s="77"/>
      <c r="I537" s="78"/>
      <c r="J537" s="56"/>
      <c r="K537" s="56"/>
    </row>
    <row r="538" spans="1:11" ht="45.6" customHeight="1" x14ac:dyDescent="0.15">
      <c r="A538" s="55">
        <f t="shared" si="6"/>
        <v>3190</v>
      </c>
      <c r="B538" s="76"/>
      <c r="C538" s="77"/>
      <c r="D538" s="77" t="s">
        <v>1234</v>
      </c>
      <c r="E538" s="77"/>
      <c r="F538" s="77"/>
      <c r="G538" s="77"/>
      <c r="H538" s="77"/>
      <c r="I538" s="78"/>
      <c r="J538" s="56" t="s">
        <v>1235</v>
      </c>
      <c r="K538" s="56"/>
    </row>
    <row r="539" spans="1:11" ht="45" customHeight="1" x14ac:dyDescent="0.15">
      <c r="A539" s="55">
        <f t="shared" si="6"/>
        <v>3191</v>
      </c>
      <c r="B539" s="76"/>
      <c r="C539" s="77" t="s">
        <v>1236</v>
      </c>
      <c r="D539" s="77"/>
      <c r="E539" s="77"/>
      <c r="F539" s="77"/>
      <c r="G539" s="77"/>
      <c r="H539" s="77"/>
      <c r="I539" s="78"/>
      <c r="J539" s="6" t="s">
        <v>1237</v>
      </c>
      <c r="K539" s="56"/>
    </row>
    <row r="540" spans="1:11" ht="18.75" customHeight="1" x14ac:dyDescent="0.15">
      <c r="A540" s="55">
        <f t="shared" si="6"/>
        <v>3192</v>
      </c>
      <c r="B540" s="76"/>
      <c r="C540" s="77"/>
      <c r="D540" s="77" t="s">
        <v>1238</v>
      </c>
      <c r="E540" s="77"/>
      <c r="F540" s="77"/>
      <c r="G540" s="77"/>
      <c r="H540" s="77"/>
      <c r="I540" s="78"/>
      <c r="J540" s="56"/>
      <c r="K540" s="56"/>
    </row>
    <row r="541" spans="1:11" ht="29.1" customHeight="1" x14ac:dyDescent="0.15">
      <c r="A541" s="55">
        <f t="shared" si="6"/>
        <v>3193</v>
      </c>
      <c r="B541" s="76"/>
      <c r="C541" s="77"/>
      <c r="D541" s="77"/>
      <c r="E541" s="77"/>
      <c r="F541" s="77"/>
      <c r="G541" s="77"/>
      <c r="H541" s="77"/>
      <c r="I541" s="78"/>
      <c r="J541" s="56" t="s">
        <v>3837</v>
      </c>
      <c r="K541" s="56"/>
    </row>
    <row r="542" spans="1:11" ht="31.5" customHeight="1" x14ac:dyDescent="0.15">
      <c r="A542" s="55">
        <f t="shared" si="6"/>
        <v>3194</v>
      </c>
      <c r="B542" s="76"/>
      <c r="C542" s="77"/>
      <c r="D542" s="77"/>
      <c r="E542" s="77"/>
      <c r="F542" s="77"/>
      <c r="G542" s="77"/>
      <c r="H542" s="77"/>
      <c r="I542" s="78"/>
      <c r="J542" s="56" t="s">
        <v>3838</v>
      </c>
      <c r="K542" s="56"/>
    </row>
    <row r="543" spans="1:11" ht="44.45" customHeight="1" x14ac:dyDescent="0.15">
      <c r="A543" s="55">
        <f t="shared" si="6"/>
        <v>3195</v>
      </c>
      <c r="B543" s="76"/>
      <c r="C543" s="77"/>
      <c r="D543" s="77"/>
      <c r="E543" s="77"/>
      <c r="F543" s="77"/>
      <c r="G543" s="77"/>
      <c r="H543" s="77"/>
      <c r="I543" s="78"/>
      <c r="J543" s="56" t="s">
        <v>3839</v>
      </c>
      <c r="K543" s="56"/>
    </row>
    <row r="544" spans="1:11" ht="30.6" customHeight="1" x14ac:dyDescent="0.15">
      <c r="A544" s="55">
        <f t="shared" si="6"/>
        <v>3196</v>
      </c>
      <c r="B544" s="76"/>
      <c r="C544" s="77"/>
      <c r="D544" s="77"/>
      <c r="E544" s="77"/>
      <c r="F544" s="77"/>
      <c r="G544" s="77"/>
      <c r="H544" s="77"/>
      <c r="I544" s="78"/>
      <c r="J544" s="56" t="s">
        <v>3840</v>
      </c>
      <c r="K544" s="56"/>
    </row>
    <row r="545" spans="1:11" ht="42" customHeight="1" x14ac:dyDescent="0.15">
      <c r="A545" s="55">
        <f t="shared" si="6"/>
        <v>3197</v>
      </c>
      <c r="B545" s="76"/>
      <c r="C545" s="77"/>
      <c r="D545" s="77"/>
      <c r="E545" s="77"/>
      <c r="F545" s="77"/>
      <c r="G545" s="77"/>
      <c r="H545" s="77"/>
      <c r="I545" s="78"/>
      <c r="J545" s="56" t="s">
        <v>3841</v>
      </c>
      <c r="K545" s="56"/>
    </row>
    <row r="546" spans="1:11" ht="18.600000000000001" customHeight="1" x14ac:dyDescent="0.15">
      <c r="A546" s="55">
        <f t="shared" si="6"/>
        <v>3198</v>
      </c>
      <c r="B546" s="76"/>
      <c r="C546" s="77"/>
      <c r="D546" s="77"/>
      <c r="E546" s="77"/>
      <c r="F546" s="77"/>
      <c r="G546" s="77"/>
      <c r="H546" s="77"/>
      <c r="I546" s="78"/>
      <c r="J546" s="56" t="s">
        <v>3842</v>
      </c>
      <c r="K546" s="56"/>
    </row>
    <row r="547" spans="1:11" ht="33" customHeight="1" x14ac:dyDescent="0.15">
      <c r="A547" s="55">
        <f t="shared" si="6"/>
        <v>3199</v>
      </c>
      <c r="B547" s="76"/>
      <c r="C547" s="77"/>
      <c r="D547" s="77"/>
      <c r="E547" s="77"/>
      <c r="F547" s="77"/>
      <c r="G547" s="77"/>
      <c r="H547" s="77"/>
      <c r="I547" s="78"/>
      <c r="J547" s="56" t="s">
        <v>3843</v>
      </c>
      <c r="K547" s="56"/>
    </row>
    <row r="548" spans="1:11" ht="17.45" customHeight="1" x14ac:dyDescent="0.15">
      <c r="A548" s="55">
        <f t="shared" si="6"/>
        <v>3200</v>
      </c>
      <c r="B548" s="76"/>
      <c r="C548" s="77"/>
      <c r="D548" s="77"/>
      <c r="E548" s="77"/>
      <c r="F548" s="77"/>
      <c r="G548" s="77"/>
      <c r="H548" s="77"/>
      <c r="I548" s="78"/>
      <c r="J548" s="56" t="s">
        <v>3844</v>
      </c>
      <c r="K548" s="56"/>
    </row>
    <row r="549" spans="1:11" ht="45.6" customHeight="1" x14ac:dyDescent="0.15">
      <c r="A549" s="55">
        <f t="shared" si="6"/>
        <v>3201</v>
      </c>
      <c r="B549" s="76"/>
      <c r="C549" s="77"/>
      <c r="D549" s="77"/>
      <c r="E549" s="77"/>
      <c r="F549" s="77"/>
      <c r="G549" s="77"/>
      <c r="H549" s="77"/>
      <c r="I549" s="78"/>
      <c r="J549" s="56" t="s">
        <v>1244</v>
      </c>
      <c r="K549" s="56"/>
    </row>
    <row r="550" spans="1:11" ht="29.1" customHeight="1" x14ac:dyDescent="0.15">
      <c r="A550" s="55">
        <f t="shared" si="6"/>
        <v>3202</v>
      </c>
      <c r="B550" s="76"/>
      <c r="C550" s="77"/>
      <c r="D550" s="77"/>
      <c r="E550" s="77"/>
      <c r="F550" s="77"/>
      <c r="G550" s="77"/>
      <c r="H550" s="77"/>
      <c r="I550" s="78"/>
      <c r="J550" s="56" t="s">
        <v>1245</v>
      </c>
      <c r="K550" s="56"/>
    </row>
    <row r="551" spans="1:11" ht="27" x14ac:dyDescent="0.15">
      <c r="A551" s="55">
        <f t="shared" si="6"/>
        <v>3203</v>
      </c>
      <c r="B551" s="76"/>
      <c r="C551" s="77"/>
      <c r="D551" s="77"/>
      <c r="E551" s="77"/>
      <c r="F551" s="77"/>
      <c r="G551" s="77"/>
      <c r="H551" s="77"/>
      <c r="I551" s="78"/>
      <c r="J551" s="56" t="s">
        <v>1246</v>
      </c>
      <c r="K551" s="56"/>
    </row>
    <row r="552" spans="1:11" ht="18.75" customHeight="1" x14ac:dyDescent="0.15">
      <c r="A552" s="55">
        <f t="shared" si="6"/>
        <v>3204</v>
      </c>
      <c r="B552" s="76"/>
      <c r="C552" s="77"/>
      <c r="D552" s="77"/>
      <c r="E552" s="77"/>
      <c r="F552" s="77"/>
      <c r="G552" s="77"/>
      <c r="H552" s="77"/>
      <c r="I552" s="78"/>
      <c r="J552" s="77" t="s">
        <v>1239</v>
      </c>
      <c r="K552" s="56"/>
    </row>
    <row r="553" spans="1:11" ht="18.75" customHeight="1" x14ac:dyDescent="0.15">
      <c r="A553" s="55">
        <f t="shared" si="6"/>
        <v>3205</v>
      </c>
      <c r="B553" s="76"/>
      <c r="C553" s="77"/>
      <c r="D553" s="77"/>
      <c r="E553" s="77"/>
      <c r="F553" s="77"/>
      <c r="G553" s="77"/>
      <c r="H553" s="77"/>
      <c r="I553" s="78"/>
      <c r="J553" s="77" t="s">
        <v>1240</v>
      </c>
      <c r="K553" s="56"/>
    </row>
    <row r="554" spans="1:11" ht="18.75" customHeight="1" x14ac:dyDescent="0.15">
      <c r="A554" s="55">
        <f t="shared" si="6"/>
        <v>3206</v>
      </c>
      <c r="B554" s="76"/>
      <c r="C554" s="77"/>
      <c r="D554" s="77"/>
      <c r="E554" s="77"/>
      <c r="F554" s="77"/>
      <c r="G554" s="77"/>
      <c r="H554" s="77"/>
      <c r="I554" s="78"/>
      <c r="J554" s="77" t="s">
        <v>1241</v>
      </c>
      <c r="K554" s="56"/>
    </row>
    <row r="555" spans="1:11" ht="18.75" customHeight="1" x14ac:dyDescent="0.15">
      <c r="A555" s="55">
        <f t="shared" si="6"/>
        <v>3207</v>
      </c>
      <c r="B555" s="76"/>
      <c r="C555" s="77"/>
      <c r="D555" s="77"/>
      <c r="E555" s="77"/>
      <c r="F555" s="77"/>
      <c r="G555" s="77"/>
      <c r="H555" s="77"/>
      <c r="I555" s="78"/>
      <c r="J555" s="77" t="s">
        <v>1242</v>
      </c>
      <c r="K555" s="56"/>
    </row>
    <row r="556" spans="1:11" ht="18.75" customHeight="1" x14ac:dyDescent="0.15">
      <c r="A556" s="55">
        <f t="shared" si="6"/>
        <v>3208</v>
      </c>
      <c r="B556" s="76"/>
      <c r="C556" s="77"/>
      <c r="D556" s="77"/>
      <c r="E556" s="77"/>
      <c r="F556" s="77"/>
      <c r="G556" s="77"/>
      <c r="H556" s="77"/>
      <c r="I556" s="78"/>
      <c r="J556" s="77" t="s">
        <v>1243</v>
      </c>
      <c r="K556" s="56"/>
    </row>
    <row r="557" spans="1:11" ht="18.75" customHeight="1" x14ac:dyDescent="0.15">
      <c r="A557" s="55">
        <f t="shared" si="6"/>
        <v>3209</v>
      </c>
      <c r="B557" s="76"/>
      <c r="C557" s="77"/>
      <c r="D557" s="77"/>
      <c r="E557" s="77"/>
      <c r="F557" s="77"/>
      <c r="G557" s="77"/>
      <c r="H557" s="77"/>
      <c r="I557" s="78"/>
      <c r="J557" s="4" t="s">
        <v>1247</v>
      </c>
      <c r="K557" s="56"/>
    </row>
    <row r="558" spans="1:11" ht="27.6" customHeight="1" x14ac:dyDescent="0.15">
      <c r="A558" s="55">
        <f t="shared" si="6"/>
        <v>3210</v>
      </c>
      <c r="B558" s="76"/>
      <c r="C558" s="77"/>
      <c r="D558" s="77"/>
      <c r="E558" s="77"/>
      <c r="F558" s="77"/>
      <c r="G558" s="77"/>
      <c r="H558" s="77"/>
      <c r="I558" s="78"/>
      <c r="J558" s="56" t="s">
        <v>1248</v>
      </c>
      <c r="K558" s="56"/>
    </row>
    <row r="559" spans="1:11" ht="18.75" customHeight="1" x14ac:dyDescent="0.15">
      <c r="A559" s="55">
        <f t="shared" si="6"/>
        <v>3211</v>
      </c>
      <c r="B559" s="76"/>
      <c r="C559" s="77" t="s">
        <v>1249</v>
      </c>
      <c r="D559" s="77"/>
      <c r="E559" s="77"/>
      <c r="F559" s="77"/>
      <c r="G559" s="77"/>
      <c r="H559" s="77"/>
      <c r="I559" s="78"/>
      <c r="J559" s="56"/>
      <c r="K559" s="56"/>
    </row>
    <row r="560" spans="1:11" ht="18.75" customHeight="1" x14ac:dyDescent="0.15">
      <c r="A560" s="55">
        <f t="shared" si="6"/>
        <v>3212</v>
      </c>
      <c r="B560" s="76"/>
      <c r="C560" s="77"/>
      <c r="D560" s="77" t="s">
        <v>1250</v>
      </c>
      <c r="E560" s="77"/>
      <c r="F560" s="77"/>
      <c r="G560" s="77"/>
      <c r="H560" s="77"/>
      <c r="I560" s="78"/>
      <c r="J560" s="56"/>
      <c r="K560" s="56"/>
    </row>
    <row r="561" spans="1:11" ht="40.5" x14ac:dyDescent="0.15">
      <c r="A561" s="55">
        <f t="shared" si="6"/>
        <v>3213</v>
      </c>
      <c r="B561" s="76"/>
      <c r="C561" s="77"/>
      <c r="D561" s="77"/>
      <c r="E561" s="77"/>
      <c r="F561" s="77"/>
      <c r="G561" s="77"/>
      <c r="H561" s="77"/>
      <c r="I561" s="78"/>
      <c r="J561" s="56" t="s">
        <v>3845</v>
      </c>
      <c r="K561" s="56"/>
    </row>
    <row r="562" spans="1:11" ht="29.1" customHeight="1" x14ac:dyDescent="0.15">
      <c r="A562" s="55">
        <f t="shared" si="6"/>
        <v>3214</v>
      </c>
      <c r="B562" s="76"/>
      <c r="C562" s="77"/>
      <c r="D562" s="77"/>
      <c r="E562" s="77"/>
      <c r="F562" s="77"/>
      <c r="G562" s="77"/>
      <c r="H562" s="77"/>
      <c r="I562" s="78"/>
      <c r="J562" s="56" t="s">
        <v>3846</v>
      </c>
      <c r="K562" s="56"/>
    </row>
    <row r="563" spans="1:11" ht="39.950000000000003" customHeight="1" x14ac:dyDescent="0.15">
      <c r="A563" s="55">
        <f t="shared" si="6"/>
        <v>3215</v>
      </c>
      <c r="B563" s="76"/>
      <c r="C563" s="77"/>
      <c r="D563" s="77"/>
      <c r="E563" s="77"/>
      <c r="F563" s="77"/>
      <c r="G563" s="77"/>
      <c r="H563" s="77"/>
      <c r="I563" s="78"/>
      <c r="J563" s="56" t="s">
        <v>3847</v>
      </c>
      <c r="K563" s="56"/>
    </row>
    <row r="564" spans="1:11" ht="27" customHeight="1" x14ac:dyDescent="0.15">
      <c r="A564" s="55">
        <f t="shared" si="6"/>
        <v>3216</v>
      </c>
      <c r="B564" s="76"/>
      <c r="C564" s="77"/>
      <c r="D564" s="77"/>
      <c r="E564" s="77"/>
      <c r="F564" s="77"/>
      <c r="G564" s="77"/>
      <c r="H564" s="77"/>
      <c r="I564" s="78"/>
      <c r="J564" s="56" t="s">
        <v>3848</v>
      </c>
      <c r="K564" s="56"/>
    </row>
    <row r="565" spans="1:11" ht="47.45" customHeight="1" x14ac:dyDescent="0.15">
      <c r="A565" s="55">
        <f t="shared" si="6"/>
        <v>3217</v>
      </c>
      <c r="B565" s="76"/>
      <c r="C565" s="77"/>
      <c r="D565" s="77"/>
      <c r="E565" s="77"/>
      <c r="F565" s="77"/>
      <c r="G565" s="77"/>
      <c r="H565" s="77"/>
      <c r="I565" s="78"/>
      <c r="J565" s="56" t="s">
        <v>3849</v>
      </c>
      <c r="K565" s="56"/>
    </row>
    <row r="566" spans="1:11" ht="18.75" customHeight="1" x14ac:dyDescent="0.15">
      <c r="A566" s="55">
        <f t="shared" si="6"/>
        <v>3218</v>
      </c>
      <c r="B566" s="76"/>
      <c r="C566" s="77"/>
      <c r="D566" s="77" t="s">
        <v>1251</v>
      </c>
      <c r="E566" s="77"/>
      <c r="F566" s="77"/>
      <c r="G566" s="77"/>
      <c r="H566" s="77"/>
      <c r="I566" s="78"/>
      <c r="J566" s="56"/>
      <c r="K566" s="56"/>
    </row>
    <row r="567" spans="1:11" ht="58.5" customHeight="1" x14ac:dyDescent="0.15">
      <c r="A567" s="55">
        <f t="shared" si="6"/>
        <v>3219</v>
      </c>
      <c r="B567" s="76"/>
      <c r="C567" s="77"/>
      <c r="D567" s="77"/>
      <c r="E567" s="77"/>
      <c r="F567" s="77"/>
      <c r="G567" s="77"/>
      <c r="H567" s="77"/>
      <c r="I567" s="78"/>
      <c r="J567" s="56" t="s">
        <v>3866</v>
      </c>
      <c r="K567" s="56"/>
    </row>
    <row r="568" spans="1:11" ht="18.600000000000001" customHeight="1" x14ac:dyDescent="0.15">
      <c r="A568" s="55">
        <f t="shared" si="6"/>
        <v>3220</v>
      </c>
      <c r="B568" s="76"/>
      <c r="C568" s="77"/>
      <c r="D568" s="77" t="s">
        <v>1252</v>
      </c>
      <c r="E568" s="77"/>
      <c r="F568" s="77"/>
      <c r="G568" s="77"/>
      <c r="H568" s="77"/>
      <c r="I568" s="78"/>
      <c r="J568" s="56"/>
      <c r="K568" s="56"/>
    </row>
    <row r="569" spans="1:11" ht="42.95" customHeight="1" x14ac:dyDescent="0.15">
      <c r="A569" s="55">
        <f t="shared" si="6"/>
        <v>3221</v>
      </c>
      <c r="B569" s="76"/>
      <c r="C569" s="77"/>
      <c r="D569" s="77"/>
      <c r="E569" s="77"/>
      <c r="F569" s="77"/>
      <c r="G569" s="77"/>
      <c r="H569" s="77"/>
      <c r="I569" s="78"/>
      <c r="J569" s="56" t="s">
        <v>3867</v>
      </c>
      <c r="K569" s="56"/>
    </row>
    <row r="570" spans="1:11" ht="18.75" customHeight="1" x14ac:dyDescent="0.15">
      <c r="A570" s="55">
        <f t="shared" si="6"/>
        <v>3222</v>
      </c>
      <c r="B570" s="76"/>
      <c r="C570" s="77"/>
      <c r="D570" s="77"/>
      <c r="E570" s="77"/>
      <c r="F570" s="77"/>
      <c r="G570" s="77"/>
      <c r="H570" s="77"/>
      <c r="I570" s="78"/>
      <c r="J570" s="56" t="s">
        <v>3868</v>
      </c>
      <c r="K570" s="56"/>
    </row>
    <row r="571" spans="1:11" ht="18.75" customHeight="1" x14ac:dyDescent="0.15">
      <c r="A571" s="55">
        <f t="shared" si="6"/>
        <v>3223</v>
      </c>
      <c r="B571" s="76"/>
      <c r="C571" s="77"/>
      <c r="D571" s="77"/>
      <c r="E571" s="77"/>
      <c r="F571" s="77"/>
      <c r="G571" s="77"/>
      <c r="H571" s="77"/>
      <c r="I571" s="78"/>
      <c r="J571" s="56" t="s">
        <v>3869</v>
      </c>
      <c r="K571" s="56"/>
    </row>
    <row r="572" spans="1:11" ht="18.75" customHeight="1" x14ac:dyDescent="0.15">
      <c r="A572" s="55">
        <f t="shared" si="6"/>
        <v>3224</v>
      </c>
      <c r="B572" s="76"/>
      <c r="C572" s="77"/>
      <c r="D572" s="77"/>
      <c r="E572" s="77"/>
      <c r="F572" s="77"/>
      <c r="G572" s="77"/>
      <c r="H572" s="77"/>
      <c r="I572" s="78"/>
      <c r="J572" s="56" t="s">
        <v>3870</v>
      </c>
      <c r="K572" s="56"/>
    </row>
    <row r="573" spans="1:11" ht="18.75" customHeight="1" x14ac:dyDescent="0.15">
      <c r="A573" s="55">
        <f t="shared" si="6"/>
        <v>3225</v>
      </c>
      <c r="B573" s="76"/>
      <c r="C573" s="77"/>
      <c r="D573" s="77"/>
      <c r="E573" s="77"/>
      <c r="F573" s="77"/>
      <c r="G573" s="77"/>
      <c r="H573" s="77"/>
      <c r="I573" s="78"/>
      <c r="J573" s="56" t="s">
        <v>3871</v>
      </c>
      <c r="K573" s="56"/>
    </row>
    <row r="574" spans="1:11" ht="18.75" customHeight="1" x14ac:dyDescent="0.15">
      <c r="A574" s="55">
        <f t="shared" si="6"/>
        <v>3226</v>
      </c>
      <c r="B574" s="76"/>
      <c r="C574" s="77"/>
      <c r="D574" s="77" t="s">
        <v>1253</v>
      </c>
      <c r="E574" s="77"/>
      <c r="F574" s="77"/>
      <c r="G574" s="77"/>
      <c r="H574" s="77"/>
      <c r="I574" s="78"/>
      <c r="J574" s="56"/>
      <c r="K574" s="56"/>
    </row>
    <row r="575" spans="1:11" ht="18.75" customHeight="1" x14ac:dyDescent="0.15">
      <c r="A575" s="55">
        <f t="shared" si="6"/>
        <v>3227</v>
      </c>
      <c r="B575" s="76"/>
      <c r="C575" s="77"/>
      <c r="D575" s="77"/>
      <c r="E575" s="77" t="s">
        <v>1254</v>
      </c>
      <c r="F575" s="77"/>
      <c r="G575" s="77"/>
      <c r="H575" s="77"/>
      <c r="I575" s="78"/>
      <c r="J575" s="56"/>
      <c r="K575" s="56"/>
    </row>
    <row r="576" spans="1:11" ht="18.75" customHeight="1" x14ac:dyDescent="0.15">
      <c r="A576" s="55">
        <f t="shared" si="6"/>
        <v>3228</v>
      </c>
      <c r="B576" s="76"/>
      <c r="C576" s="77"/>
      <c r="D576" s="77"/>
      <c r="E576" s="77"/>
      <c r="F576" s="77" t="s">
        <v>1255</v>
      </c>
      <c r="G576" s="77"/>
      <c r="H576" s="77"/>
      <c r="I576" s="78"/>
      <c r="J576" s="56" t="s">
        <v>1259</v>
      </c>
      <c r="K576" s="56"/>
    </row>
    <row r="577" spans="1:11" ht="18.75" customHeight="1" x14ac:dyDescent="0.15">
      <c r="A577" s="55">
        <f t="shared" si="6"/>
        <v>3229</v>
      </c>
      <c r="B577" s="76"/>
      <c r="C577" s="77"/>
      <c r="D577" s="77"/>
      <c r="E577" s="77"/>
      <c r="F577" s="77" t="s">
        <v>334</v>
      </c>
      <c r="G577" s="77"/>
      <c r="H577" s="77"/>
      <c r="I577" s="78"/>
      <c r="J577" s="56" t="s">
        <v>1260</v>
      </c>
      <c r="K577" s="56"/>
    </row>
    <row r="578" spans="1:11" ht="18.75" customHeight="1" x14ac:dyDescent="0.15">
      <c r="A578" s="55">
        <f t="shared" si="6"/>
        <v>3230</v>
      </c>
      <c r="B578" s="76"/>
      <c r="C578" s="77"/>
      <c r="D578" s="77"/>
      <c r="E578" s="77"/>
      <c r="F578" s="77" t="s">
        <v>1256</v>
      </c>
      <c r="G578" s="77"/>
      <c r="H578" s="77"/>
      <c r="I578" s="78"/>
      <c r="J578" s="56" t="s">
        <v>1261</v>
      </c>
      <c r="K578" s="56"/>
    </row>
    <row r="579" spans="1:11" ht="18.75" customHeight="1" x14ac:dyDescent="0.15">
      <c r="A579" s="55">
        <f t="shared" si="6"/>
        <v>3231</v>
      </c>
      <c r="B579" s="76"/>
      <c r="C579" s="77"/>
      <c r="D579" s="77"/>
      <c r="E579" s="77"/>
      <c r="F579" s="77" t="s">
        <v>1257</v>
      </c>
      <c r="G579" s="77"/>
      <c r="H579" s="77"/>
      <c r="I579" s="78"/>
      <c r="J579" s="56" t="s">
        <v>1262</v>
      </c>
      <c r="K579" s="56"/>
    </row>
    <row r="580" spans="1:11" ht="18.75" customHeight="1" x14ac:dyDescent="0.15">
      <c r="A580" s="55">
        <f t="shared" si="6"/>
        <v>3232</v>
      </c>
      <c r="B580" s="76"/>
      <c r="C580" s="77"/>
      <c r="D580" s="77"/>
      <c r="E580" s="77"/>
      <c r="F580" s="77" t="s">
        <v>1258</v>
      </c>
      <c r="G580" s="77"/>
      <c r="H580" s="77"/>
      <c r="I580" s="78"/>
      <c r="J580" s="56" t="s">
        <v>1263</v>
      </c>
      <c r="K580" s="56"/>
    </row>
    <row r="581" spans="1:11" ht="18.75" customHeight="1" x14ac:dyDescent="0.15">
      <c r="A581" s="55">
        <f t="shared" si="6"/>
        <v>3233</v>
      </c>
      <c r="B581" s="76"/>
      <c r="C581" s="77"/>
      <c r="D581" s="77"/>
      <c r="E581" s="77" t="s">
        <v>1264</v>
      </c>
      <c r="F581" s="77"/>
      <c r="G581" s="77"/>
      <c r="H581" s="77"/>
      <c r="I581" s="78"/>
      <c r="J581" s="56"/>
      <c r="K581" s="56"/>
    </row>
    <row r="582" spans="1:11" ht="18.75" customHeight="1" x14ac:dyDescent="0.15">
      <c r="A582" s="55">
        <f t="shared" si="6"/>
        <v>3234</v>
      </c>
      <c r="B582" s="76"/>
      <c r="C582" s="77"/>
      <c r="D582" s="77"/>
      <c r="E582" s="77"/>
      <c r="F582" s="77" t="s">
        <v>1265</v>
      </c>
      <c r="G582" s="77"/>
      <c r="H582" s="77"/>
      <c r="I582" s="78"/>
      <c r="J582" s="56" t="s">
        <v>1261</v>
      </c>
      <c r="K582" s="56"/>
    </row>
    <row r="583" spans="1:11" ht="18.75" customHeight="1" x14ac:dyDescent="0.15">
      <c r="A583" s="55">
        <f t="shared" si="6"/>
        <v>3235</v>
      </c>
      <c r="B583" s="76"/>
      <c r="C583" s="77"/>
      <c r="D583" s="77"/>
      <c r="E583" s="77"/>
      <c r="F583" s="77" t="s">
        <v>1266</v>
      </c>
      <c r="G583" s="77"/>
      <c r="H583" s="77"/>
      <c r="I583" s="78"/>
      <c r="J583" s="56" t="s">
        <v>1262</v>
      </c>
      <c r="K583" s="56"/>
    </row>
    <row r="584" spans="1:11" ht="18.75" customHeight="1" x14ac:dyDescent="0.15">
      <c r="A584" s="55">
        <f t="shared" si="6"/>
        <v>3236</v>
      </c>
      <c r="B584" s="76"/>
      <c r="C584" s="77"/>
      <c r="D584" s="77"/>
      <c r="E584" s="77"/>
      <c r="F584" s="77" t="s">
        <v>1267</v>
      </c>
      <c r="G584" s="77"/>
      <c r="H584" s="77"/>
      <c r="I584" s="78"/>
      <c r="J584" s="56"/>
      <c r="K584" s="56"/>
    </row>
    <row r="585" spans="1:11" ht="18.75" customHeight="1" x14ac:dyDescent="0.15">
      <c r="A585" s="55">
        <f t="shared" si="6"/>
        <v>3237</v>
      </c>
      <c r="B585" s="76"/>
      <c r="C585" s="77"/>
      <c r="D585" s="77"/>
      <c r="E585" s="77"/>
      <c r="F585" s="77"/>
      <c r="G585" s="77"/>
      <c r="H585" s="77"/>
      <c r="I585" s="78"/>
      <c r="J585" s="56" t="s">
        <v>1268</v>
      </c>
      <c r="K585" s="56"/>
    </row>
    <row r="586" spans="1:11" ht="18.75" customHeight="1" x14ac:dyDescent="0.15">
      <c r="A586" s="55">
        <f t="shared" si="6"/>
        <v>3238</v>
      </c>
      <c r="B586" s="76"/>
      <c r="C586" s="77"/>
      <c r="D586" s="77"/>
      <c r="E586" s="77"/>
      <c r="F586" s="77"/>
      <c r="G586" s="77"/>
      <c r="H586" s="77"/>
      <c r="I586" s="78"/>
      <c r="J586" s="56" t="s">
        <v>971</v>
      </c>
      <c r="K586" s="56"/>
    </row>
    <row r="587" spans="1:11" ht="18.75" customHeight="1" x14ac:dyDescent="0.15">
      <c r="A587" s="55">
        <f t="shared" si="6"/>
        <v>3239</v>
      </c>
      <c r="B587" s="76"/>
      <c r="C587" s="77"/>
      <c r="D587" s="77"/>
      <c r="E587" s="77"/>
      <c r="F587" s="77" t="s">
        <v>1269</v>
      </c>
      <c r="G587" s="77"/>
      <c r="H587" s="77"/>
      <c r="I587" s="78"/>
      <c r="J587" s="56"/>
      <c r="K587" s="56"/>
    </row>
    <row r="588" spans="1:11" ht="18.75" customHeight="1" x14ac:dyDescent="0.15">
      <c r="A588" s="55">
        <f t="shared" si="6"/>
        <v>3240</v>
      </c>
      <c r="B588" s="76"/>
      <c r="C588" s="77"/>
      <c r="D588" s="77"/>
      <c r="E588" s="77"/>
      <c r="F588" s="77"/>
      <c r="G588" s="77"/>
      <c r="H588" s="77"/>
      <c r="I588" s="78"/>
      <c r="J588" s="56" t="s">
        <v>1270</v>
      </c>
      <c r="K588" s="56"/>
    </row>
    <row r="589" spans="1:11" ht="18.75" customHeight="1" x14ac:dyDescent="0.15">
      <c r="A589" s="55">
        <f t="shared" ref="A589:A652" si="7">A588+1</f>
        <v>3241</v>
      </c>
      <c r="B589" s="76"/>
      <c r="C589" s="77"/>
      <c r="D589" s="77"/>
      <c r="E589" s="77"/>
      <c r="F589" s="77"/>
      <c r="G589" s="77"/>
      <c r="H589" s="77"/>
      <c r="I589" s="78"/>
      <c r="J589" s="56" t="s">
        <v>1271</v>
      </c>
      <c r="K589" s="56"/>
    </row>
    <row r="590" spans="1:11" ht="18.75" customHeight="1" x14ac:dyDescent="0.15">
      <c r="A590" s="55">
        <f t="shared" si="7"/>
        <v>3242</v>
      </c>
      <c r="B590" s="76"/>
      <c r="C590" s="77"/>
      <c r="D590" s="77"/>
      <c r="E590" s="77" t="s">
        <v>1272</v>
      </c>
      <c r="F590" s="77"/>
      <c r="G590" s="77"/>
      <c r="H590" s="77"/>
      <c r="I590" s="78"/>
      <c r="J590" s="56"/>
      <c r="K590" s="56"/>
    </row>
    <row r="591" spans="1:11" ht="18.75" customHeight="1" x14ac:dyDescent="0.15">
      <c r="A591" s="55">
        <f t="shared" si="7"/>
        <v>3243</v>
      </c>
      <c r="B591" s="76"/>
      <c r="C591" s="77"/>
      <c r="D591" s="77"/>
      <c r="E591" s="77"/>
      <c r="F591" s="77" t="s">
        <v>1265</v>
      </c>
      <c r="G591" s="77"/>
      <c r="H591" s="77"/>
      <c r="I591" s="78"/>
      <c r="J591" s="56" t="s">
        <v>340</v>
      </c>
      <c r="K591" s="56"/>
    </row>
    <row r="592" spans="1:11" ht="18.75" customHeight="1" x14ac:dyDescent="0.15">
      <c r="A592" s="55">
        <f t="shared" si="7"/>
        <v>3244</v>
      </c>
      <c r="B592" s="76"/>
      <c r="C592" s="77"/>
      <c r="D592" s="77"/>
      <c r="E592" s="77"/>
      <c r="F592" s="77" t="s">
        <v>1273</v>
      </c>
      <c r="G592" s="77"/>
      <c r="H592" s="77"/>
      <c r="I592" s="78"/>
      <c r="J592" s="56" t="s">
        <v>1275</v>
      </c>
      <c r="K592" s="56"/>
    </row>
    <row r="593" spans="1:11" ht="18.75" customHeight="1" x14ac:dyDescent="0.15">
      <c r="A593" s="55">
        <f t="shared" si="7"/>
        <v>3245</v>
      </c>
      <c r="B593" s="76"/>
      <c r="C593" s="77"/>
      <c r="D593" s="77"/>
      <c r="E593" s="77"/>
      <c r="F593" s="77" t="s">
        <v>1274</v>
      </c>
      <c r="G593" s="77"/>
      <c r="H593" s="77"/>
      <c r="I593" s="78"/>
      <c r="J593" s="56" t="s">
        <v>1276</v>
      </c>
      <c r="K593" s="56"/>
    </row>
    <row r="594" spans="1:11" ht="18.600000000000001" customHeight="1" x14ac:dyDescent="0.15">
      <c r="A594" s="55">
        <f t="shared" si="7"/>
        <v>3246</v>
      </c>
      <c r="B594" s="76"/>
      <c r="C594" s="77"/>
      <c r="D594" s="77"/>
      <c r="E594" s="77"/>
      <c r="F594" s="77" t="s">
        <v>1269</v>
      </c>
      <c r="G594" s="77"/>
      <c r="H594" s="77"/>
      <c r="I594" s="78"/>
      <c r="J594" s="56"/>
      <c r="K594" s="56"/>
    </row>
    <row r="595" spans="1:11" ht="18.600000000000001" customHeight="1" x14ac:dyDescent="0.15">
      <c r="A595" s="55">
        <f t="shared" si="7"/>
        <v>3247</v>
      </c>
      <c r="B595" s="76"/>
      <c r="C595" s="77"/>
      <c r="D595" s="77"/>
      <c r="E595" s="77"/>
      <c r="F595" s="77"/>
      <c r="G595" s="77"/>
      <c r="H595" s="77"/>
      <c r="I595" s="78"/>
      <c r="J595" s="56" t="s">
        <v>2050</v>
      </c>
      <c r="K595" s="56"/>
    </row>
    <row r="596" spans="1:11" ht="18" customHeight="1" x14ac:dyDescent="0.15">
      <c r="A596" s="55">
        <f t="shared" si="7"/>
        <v>3248</v>
      </c>
      <c r="B596" s="76"/>
      <c r="C596" s="77"/>
      <c r="D596" s="77"/>
      <c r="E596" s="77" t="s">
        <v>2051</v>
      </c>
      <c r="F596" s="77"/>
      <c r="G596" s="77"/>
      <c r="H596" s="77"/>
      <c r="I596" s="78"/>
      <c r="J596" s="56"/>
      <c r="K596" s="56"/>
    </row>
    <row r="597" spans="1:11" ht="18" customHeight="1" x14ac:dyDescent="0.15">
      <c r="A597" s="55">
        <f t="shared" si="7"/>
        <v>3249</v>
      </c>
      <c r="B597" s="76"/>
      <c r="C597" s="77"/>
      <c r="D597" s="77"/>
      <c r="E597" s="77"/>
      <c r="F597" s="77" t="s">
        <v>1277</v>
      </c>
      <c r="G597" s="77"/>
      <c r="H597" s="77"/>
      <c r="I597" s="78"/>
      <c r="J597" s="56" t="s">
        <v>1279</v>
      </c>
      <c r="K597" s="56"/>
    </row>
    <row r="598" spans="1:11" ht="18" customHeight="1" x14ac:dyDescent="0.15">
      <c r="A598" s="55">
        <f t="shared" si="7"/>
        <v>3250</v>
      </c>
      <c r="B598" s="76"/>
      <c r="C598" s="77"/>
      <c r="D598" s="77"/>
      <c r="E598" s="77"/>
      <c r="F598" s="77" t="s">
        <v>1278</v>
      </c>
      <c r="G598" s="77"/>
      <c r="H598" s="77"/>
      <c r="I598" s="78"/>
      <c r="J598" s="56" t="s">
        <v>1280</v>
      </c>
      <c r="K598" s="56"/>
    </row>
    <row r="599" spans="1:11" ht="18" customHeight="1" x14ac:dyDescent="0.15">
      <c r="A599" s="55">
        <f t="shared" si="7"/>
        <v>3251</v>
      </c>
      <c r="B599" s="76"/>
      <c r="C599" s="77"/>
      <c r="D599" s="77"/>
      <c r="E599" s="77" t="s">
        <v>1281</v>
      </c>
      <c r="F599" s="77"/>
      <c r="G599" s="77"/>
      <c r="H599" s="77"/>
      <c r="I599" s="78"/>
      <c r="J599" s="56"/>
      <c r="K599" s="56"/>
    </row>
    <row r="600" spans="1:11" ht="18" customHeight="1" x14ac:dyDescent="0.15">
      <c r="A600" s="55">
        <f t="shared" si="7"/>
        <v>3252</v>
      </c>
      <c r="B600" s="76"/>
      <c r="C600" s="77"/>
      <c r="D600" s="77"/>
      <c r="E600" s="77"/>
      <c r="F600" s="77"/>
      <c r="G600" s="77"/>
      <c r="H600" s="77"/>
      <c r="I600" s="78"/>
      <c r="J600" s="56" t="s">
        <v>3872</v>
      </c>
      <c r="K600" s="56"/>
    </row>
    <row r="601" spans="1:11" ht="27.95" customHeight="1" x14ac:dyDescent="0.15">
      <c r="A601" s="55">
        <f t="shared" si="7"/>
        <v>3253</v>
      </c>
      <c r="B601" s="76"/>
      <c r="C601" s="77"/>
      <c r="D601" s="77"/>
      <c r="E601" s="77"/>
      <c r="F601" s="77"/>
      <c r="G601" s="77"/>
      <c r="H601" s="77"/>
      <c r="I601" s="78"/>
      <c r="J601" s="56" t="s">
        <v>3873</v>
      </c>
      <c r="K601" s="56"/>
    </row>
    <row r="602" spans="1:11" ht="27.95" customHeight="1" x14ac:dyDescent="0.15">
      <c r="A602" s="55">
        <f t="shared" si="7"/>
        <v>3254</v>
      </c>
      <c r="B602" s="76"/>
      <c r="C602" s="77"/>
      <c r="D602" s="77"/>
      <c r="E602" s="77"/>
      <c r="F602" s="77"/>
      <c r="G602" s="77"/>
      <c r="H602" s="77"/>
      <c r="I602" s="78"/>
      <c r="J602" s="56" t="s">
        <v>3874</v>
      </c>
      <c r="K602" s="56"/>
    </row>
    <row r="603" spans="1:11" ht="27" customHeight="1" x14ac:dyDescent="0.15">
      <c r="A603" s="55">
        <f t="shared" si="7"/>
        <v>3255</v>
      </c>
      <c r="B603" s="76"/>
      <c r="C603" s="77"/>
      <c r="D603" s="77"/>
      <c r="E603" s="77"/>
      <c r="F603" s="77"/>
      <c r="G603" s="77"/>
      <c r="H603" s="77"/>
      <c r="I603" s="78"/>
      <c r="J603" s="56" t="s">
        <v>3875</v>
      </c>
      <c r="K603" s="56"/>
    </row>
    <row r="604" spans="1:11" ht="27.95" customHeight="1" x14ac:dyDescent="0.15">
      <c r="A604" s="55">
        <f t="shared" si="7"/>
        <v>3256</v>
      </c>
      <c r="B604" s="76"/>
      <c r="C604" s="77"/>
      <c r="D604" s="77"/>
      <c r="E604" s="77"/>
      <c r="F604" s="77"/>
      <c r="G604" s="77"/>
      <c r="H604" s="77"/>
      <c r="I604" s="78"/>
      <c r="J604" s="56" t="s">
        <v>3876</v>
      </c>
      <c r="K604" s="56"/>
    </row>
    <row r="605" spans="1:11" ht="27.95" customHeight="1" x14ac:dyDescent="0.15">
      <c r="A605" s="55">
        <f t="shared" si="7"/>
        <v>3257</v>
      </c>
      <c r="B605" s="76"/>
      <c r="C605" s="77"/>
      <c r="D605" s="77"/>
      <c r="E605" s="77"/>
      <c r="F605" s="77"/>
      <c r="G605" s="77"/>
      <c r="H605" s="77"/>
      <c r="I605" s="78"/>
      <c r="J605" s="56" t="s">
        <v>3877</v>
      </c>
      <c r="K605" s="56"/>
    </row>
    <row r="606" spans="1:11" ht="27.95" customHeight="1" x14ac:dyDescent="0.15">
      <c r="A606" s="55">
        <f t="shared" si="7"/>
        <v>3258</v>
      </c>
      <c r="B606" s="76"/>
      <c r="C606" s="77"/>
      <c r="D606" s="77"/>
      <c r="E606" s="77"/>
      <c r="F606" s="77"/>
      <c r="G606" s="77"/>
      <c r="H606" s="77"/>
      <c r="I606" s="78"/>
      <c r="J606" s="56" t="s">
        <v>3878</v>
      </c>
      <c r="K606" s="56"/>
    </row>
    <row r="607" spans="1:11" ht="18" customHeight="1" x14ac:dyDescent="0.15">
      <c r="A607" s="55">
        <f t="shared" si="7"/>
        <v>3259</v>
      </c>
      <c r="B607" s="76"/>
      <c r="C607" s="77"/>
      <c r="D607" s="77"/>
      <c r="E607" s="77"/>
      <c r="F607" s="77"/>
      <c r="G607" s="77"/>
      <c r="H607" s="77"/>
      <c r="I607" s="78"/>
      <c r="J607" s="56" t="s">
        <v>3879</v>
      </c>
      <c r="K607" s="56"/>
    </row>
    <row r="608" spans="1:11" ht="18.75" customHeight="1" x14ac:dyDescent="0.15">
      <c r="A608" s="55">
        <f t="shared" si="7"/>
        <v>3260</v>
      </c>
      <c r="B608" s="76"/>
      <c r="C608" s="77"/>
      <c r="D608" s="77"/>
      <c r="E608" s="77" t="s">
        <v>1282</v>
      </c>
      <c r="F608" s="77"/>
      <c r="G608" s="77"/>
      <c r="H608" s="77"/>
      <c r="I608" s="78"/>
      <c r="J608" s="56"/>
      <c r="K608" s="56"/>
    </row>
    <row r="609" spans="1:11" ht="28.5" customHeight="1" x14ac:dyDescent="0.15">
      <c r="A609" s="55">
        <f t="shared" si="7"/>
        <v>3261</v>
      </c>
      <c r="B609" s="76"/>
      <c r="C609" s="77"/>
      <c r="D609" s="77"/>
      <c r="E609" s="77"/>
      <c r="F609" s="77"/>
      <c r="G609" s="77"/>
      <c r="H609" s="77"/>
      <c r="I609" s="78"/>
      <c r="J609" s="56" t="s">
        <v>3880</v>
      </c>
      <c r="K609" s="56"/>
    </row>
    <row r="610" spans="1:11" ht="29.1" customHeight="1" x14ac:dyDescent="0.15">
      <c r="A610" s="55">
        <f t="shared" si="7"/>
        <v>3262</v>
      </c>
      <c r="B610" s="76"/>
      <c r="C610" s="77"/>
      <c r="D610" s="77"/>
      <c r="E610" s="77"/>
      <c r="F610" s="77"/>
      <c r="G610" s="77"/>
      <c r="H610" s="77"/>
      <c r="I610" s="78"/>
      <c r="J610" s="56" t="s">
        <v>3881</v>
      </c>
      <c r="K610" s="56"/>
    </row>
    <row r="611" spans="1:11" ht="18.600000000000001" customHeight="1" x14ac:dyDescent="0.15">
      <c r="A611" s="55">
        <f t="shared" si="7"/>
        <v>3263</v>
      </c>
      <c r="B611" s="76"/>
      <c r="C611" s="77"/>
      <c r="D611" s="77"/>
      <c r="E611" s="77"/>
      <c r="F611" s="77"/>
      <c r="G611" s="77"/>
      <c r="H611" s="77"/>
      <c r="I611" s="78"/>
      <c r="J611" s="56" t="s">
        <v>3882</v>
      </c>
      <c r="K611" s="56"/>
    </row>
    <row r="612" spans="1:11" ht="18.75" customHeight="1" x14ac:dyDescent="0.15">
      <c r="A612" s="74">
        <f t="shared" si="7"/>
        <v>3264</v>
      </c>
      <c r="B612" s="70" t="s">
        <v>2052</v>
      </c>
      <c r="C612" s="71"/>
      <c r="D612" s="71"/>
      <c r="E612" s="71"/>
      <c r="F612" s="71"/>
      <c r="G612" s="71"/>
      <c r="H612" s="71"/>
      <c r="I612" s="72"/>
      <c r="J612" s="75"/>
      <c r="K612" s="75"/>
    </row>
    <row r="613" spans="1:11" ht="60.6" customHeight="1" x14ac:dyDescent="0.15">
      <c r="A613" s="55">
        <f t="shared" si="7"/>
        <v>3265</v>
      </c>
      <c r="B613" s="76"/>
      <c r="C613" s="77" t="s">
        <v>1283</v>
      </c>
      <c r="D613" s="77"/>
      <c r="E613" s="77"/>
      <c r="F613" s="77"/>
      <c r="G613" s="77"/>
      <c r="H613" s="77"/>
      <c r="I613" s="78"/>
      <c r="J613" s="56" t="s">
        <v>3883</v>
      </c>
      <c r="K613" s="56"/>
    </row>
    <row r="614" spans="1:11" ht="33" customHeight="1" x14ac:dyDescent="0.15">
      <c r="A614" s="55">
        <f t="shared" si="7"/>
        <v>3266</v>
      </c>
      <c r="B614" s="76"/>
      <c r="C614" s="77" t="s">
        <v>1284</v>
      </c>
      <c r="D614" s="77"/>
      <c r="E614" s="77"/>
      <c r="F614" s="77"/>
      <c r="G614" s="77"/>
      <c r="H614" s="77"/>
      <c r="I614" s="78"/>
      <c r="J614" s="56" t="s">
        <v>341</v>
      </c>
      <c r="K614" s="56"/>
    </row>
    <row r="615" spans="1:11" ht="18.75" customHeight="1" x14ac:dyDescent="0.15">
      <c r="A615" s="55">
        <f t="shared" si="7"/>
        <v>3267</v>
      </c>
      <c r="B615" s="76"/>
      <c r="C615" s="77"/>
      <c r="D615" s="77" t="s">
        <v>1285</v>
      </c>
      <c r="E615" s="77"/>
      <c r="F615" s="77"/>
      <c r="G615" s="77"/>
      <c r="H615" s="77"/>
      <c r="I615" s="78"/>
      <c r="J615" s="56"/>
      <c r="K615" s="56"/>
    </row>
    <row r="616" spans="1:11" ht="18.600000000000001" customHeight="1" x14ac:dyDescent="0.15">
      <c r="A616" s="55">
        <f t="shared" si="7"/>
        <v>3268</v>
      </c>
      <c r="B616" s="76"/>
      <c r="C616" s="77"/>
      <c r="D616" s="77"/>
      <c r="E616" s="77" t="s">
        <v>1286</v>
      </c>
      <c r="F616" s="77"/>
      <c r="G616" s="77"/>
      <c r="H616" s="77"/>
      <c r="I616" s="78"/>
      <c r="J616" s="56" t="s">
        <v>1289</v>
      </c>
      <c r="K616" s="56"/>
    </row>
    <row r="617" spans="1:11" ht="18.75" customHeight="1" x14ac:dyDescent="0.15">
      <c r="A617" s="55">
        <f t="shared" si="7"/>
        <v>3269</v>
      </c>
      <c r="B617" s="76"/>
      <c r="C617" s="77"/>
      <c r="D617" s="77"/>
      <c r="E617" s="77" t="s">
        <v>1287</v>
      </c>
      <c r="F617" s="77"/>
      <c r="G617" s="77"/>
      <c r="H617" s="77"/>
      <c r="I617" s="78"/>
      <c r="J617" s="56" t="s">
        <v>1290</v>
      </c>
      <c r="K617" s="56"/>
    </row>
    <row r="618" spans="1:11" ht="17.45" customHeight="1" x14ac:dyDescent="0.15">
      <c r="A618" s="55">
        <f t="shared" si="7"/>
        <v>3270</v>
      </c>
      <c r="B618" s="76"/>
      <c r="C618" s="77"/>
      <c r="D618" s="77" t="s">
        <v>1288</v>
      </c>
      <c r="E618" s="77"/>
      <c r="F618" s="77"/>
      <c r="G618" s="77"/>
      <c r="H618" s="77"/>
      <c r="I618" s="78"/>
      <c r="J618" s="56"/>
      <c r="K618" s="56"/>
    </row>
    <row r="619" spans="1:11" ht="43.5" customHeight="1" x14ac:dyDescent="0.15">
      <c r="A619" s="55">
        <f t="shared" si="7"/>
        <v>3271</v>
      </c>
      <c r="B619" s="76"/>
      <c r="C619" s="77"/>
      <c r="D619" s="77"/>
      <c r="E619" s="77"/>
      <c r="F619" s="77"/>
      <c r="G619" s="77"/>
      <c r="H619" s="77"/>
      <c r="I619" s="78"/>
      <c r="J619" s="56" t="s">
        <v>1291</v>
      </c>
      <c r="K619" s="56"/>
    </row>
    <row r="620" spans="1:11" ht="17.45" customHeight="1" x14ac:dyDescent="0.15">
      <c r="A620" s="55">
        <f t="shared" si="7"/>
        <v>3272</v>
      </c>
      <c r="B620" s="76"/>
      <c r="C620" s="77"/>
      <c r="D620" s="77" t="s">
        <v>1292</v>
      </c>
      <c r="E620" s="77"/>
      <c r="F620" s="77"/>
      <c r="G620" s="77"/>
      <c r="H620" s="77"/>
      <c r="I620" s="78"/>
      <c r="J620" s="56"/>
      <c r="K620" s="56"/>
    </row>
    <row r="621" spans="1:11" ht="30.6" customHeight="1" x14ac:dyDescent="0.15">
      <c r="A621" s="55">
        <f t="shared" si="7"/>
        <v>3273</v>
      </c>
      <c r="B621" s="76"/>
      <c r="C621" s="77"/>
      <c r="D621" s="77"/>
      <c r="E621" s="77"/>
      <c r="F621" s="77"/>
      <c r="G621" s="77"/>
      <c r="H621" s="77"/>
      <c r="I621" s="78"/>
      <c r="J621" s="56" t="s">
        <v>1293</v>
      </c>
      <c r="K621" s="56"/>
    </row>
    <row r="622" spans="1:11" ht="18.600000000000001" customHeight="1" x14ac:dyDescent="0.15">
      <c r="A622" s="55">
        <f t="shared" si="7"/>
        <v>3274</v>
      </c>
      <c r="B622" s="76"/>
      <c r="C622" s="77"/>
      <c r="D622" s="77" t="s">
        <v>1294</v>
      </c>
      <c r="E622" s="77"/>
      <c r="F622" s="77"/>
      <c r="G622" s="77"/>
      <c r="H622" s="77"/>
      <c r="I622" s="78"/>
      <c r="J622" s="56"/>
      <c r="K622" s="56"/>
    </row>
    <row r="623" spans="1:11" ht="30.6" customHeight="1" x14ac:dyDescent="0.15">
      <c r="A623" s="55">
        <f t="shared" si="7"/>
        <v>3275</v>
      </c>
      <c r="B623" s="76"/>
      <c r="C623" s="77"/>
      <c r="D623" s="77"/>
      <c r="E623" s="77"/>
      <c r="F623" s="77"/>
      <c r="G623" s="77"/>
      <c r="H623" s="77"/>
      <c r="I623" s="78"/>
      <c r="J623" s="56" t="s">
        <v>1295</v>
      </c>
      <c r="K623" s="56"/>
    </row>
    <row r="624" spans="1:11" ht="18.600000000000001" customHeight="1" x14ac:dyDescent="0.15">
      <c r="A624" s="55">
        <f t="shared" si="7"/>
        <v>3276</v>
      </c>
      <c r="B624" s="76"/>
      <c r="C624" s="77" t="s">
        <v>2053</v>
      </c>
      <c r="D624" s="77"/>
      <c r="E624" s="77"/>
      <c r="F624" s="77"/>
      <c r="G624" s="77"/>
      <c r="H624" s="77"/>
      <c r="I624" s="78"/>
      <c r="J624" s="56"/>
      <c r="K624" s="56"/>
    </row>
    <row r="625" spans="1:11" ht="30.95" customHeight="1" x14ac:dyDescent="0.15">
      <c r="A625" s="55">
        <f t="shared" si="7"/>
        <v>3277</v>
      </c>
      <c r="B625" s="76"/>
      <c r="C625" s="77"/>
      <c r="D625" s="77"/>
      <c r="E625" s="77"/>
      <c r="F625" s="77"/>
      <c r="G625" s="77"/>
      <c r="H625" s="77"/>
      <c r="I625" s="78"/>
      <c r="J625" s="56" t="s">
        <v>3884</v>
      </c>
      <c r="K625" s="56"/>
    </row>
    <row r="626" spans="1:11" ht="31.5" customHeight="1" x14ac:dyDescent="0.15">
      <c r="A626" s="55">
        <f t="shared" si="7"/>
        <v>3278</v>
      </c>
      <c r="B626" s="76"/>
      <c r="C626" s="77"/>
      <c r="D626" s="77"/>
      <c r="E626" s="77"/>
      <c r="F626" s="77"/>
      <c r="G626" s="77"/>
      <c r="H626" s="77"/>
      <c r="I626" s="78"/>
      <c r="J626" s="56" t="s">
        <v>3885</v>
      </c>
      <c r="K626" s="56"/>
    </row>
    <row r="627" spans="1:11" ht="28.5" customHeight="1" x14ac:dyDescent="0.15">
      <c r="A627" s="55">
        <f t="shared" si="7"/>
        <v>3279</v>
      </c>
      <c r="B627" s="76"/>
      <c r="C627" s="77"/>
      <c r="D627" s="77"/>
      <c r="E627" s="77"/>
      <c r="F627" s="77"/>
      <c r="G627" s="77"/>
      <c r="H627" s="77"/>
      <c r="I627" s="78"/>
      <c r="J627" s="56" t="s">
        <v>3886</v>
      </c>
      <c r="K627" s="56"/>
    </row>
    <row r="628" spans="1:11" ht="81" x14ac:dyDescent="0.15">
      <c r="A628" s="55">
        <f t="shared" si="7"/>
        <v>3280</v>
      </c>
      <c r="B628" s="76"/>
      <c r="C628" s="77"/>
      <c r="D628" s="77"/>
      <c r="E628" s="77"/>
      <c r="F628" s="77"/>
      <c r="G628" s="77"/>
      <c r="H628" s="77"/>
      <c r="I628" s="78"/>
      <c r="J628" s="56" t="s">
        <v>3887</v>
      </c>
      <c r="K628" s="56"/>
    </row>
    <row r="629" spans="1:11" ht="27" x14ac:dyDescent="0.15">
      <c r="A629" s="55">
        <f t="shared" si="7"/>
        <v>3281</v>
      </c>
      <c r="B629" s="76"/>
      <c r="C629" s="77"/>
      <c r="D629" s="77"/>
      <c r="E629" s="77"/>
      <c r="F629" s="77"/>
      <c r="G629" s="77"/>
      <c r="H629" s="77"/>
      <c r="I629" s="78"/>
      <c r="J629" s="56" t="s">
        <v>3888</v>
      </c>
      <c r="K629" s="56"/>
    </row>
    <row r="630" spans="1:11" ht="27.6" customHeight="1" x14ac:dyDescent="0.15">
      <c r="A630" s="55">
        <f t="shared" si="7"/>
        <v>3282</v>
      </c>
      <c r="B630" s="76"/>
      <c r="C630" s="77"/>
      <c r="D630" s="77"/>
      <c r="E630" s="77"/>
      <c r="F630" s="77"/>
      <c r="G630" s="77"/>
      <c r="H630" s="77"/>
      <c r="I630" s="78"/>
      <c r="J630" s="56" t="s">
        <v>3889</v>
      </c>
      <c r="K630" s="56"/>
    </row>
    <row r="631" spans="1:11" ht="67.5" x14ac:dyDescent="0.15">
      <c r="A631" s="55">
        <f t="shared" si="7"/>
        <v>3283</v>
      </c>
      <c r="B631" s="76"/>
      <c r="C631" s="77"/>
      <c r="D631" s="77"/>
      <c r="E631" s="77"/>
      <c r="F631" s="77"/>
      <c r="G631" s="77"/>
      <c r="H631" s="77"/>
      <c r="I631" s="78"/>
      <c r="J631" s="56" t="s">
        <v>3890</v>
      </c>
      <c r="K631" s="56"/>
    </row>
    <row r="632" spans="1:11" ht="40.5" x14ac:dyDescent="0.15">
      <c r="A632" s="55">
        <f t="shared" si="7"/>
        <v>3284</v>
      </c>
      <c r="B632" s="76"/>
      <c r="C632" s="77"/>
      <c r="D632" s="77"/>
      <c r="E632" s="77"/>
      <c r="F632" s="77"/>
      <c r="G632" s="77"/>
      <c r="H632" s="77"/>
      <c r="I632" s="78"/>
      <c r="J632" s="56" t="s">
        <v>3891</v>
      </c>
      <c r="K632" s="56"/>
    </row>
    <row r="633" spans="1:11" ht="18.600000000000001" customHeight="1" x14ac:dyDescent="0.15">
      <c r="A633" s="55">
        <f t="shared" si="7"/>
        <v>3285</v>
      </c>
      <c r="B633" s="76"/>
      <c r="C633" s="77"/>
      <c r="D633" s="77"/>
      <c r="E633" s="77"/>
      <c r="F633" s="77"/>
      <c r="G633" s="77"/>
      <c r="H633" s="77"/>
      <c r="I633" s="78"/>
      <c r="J633" s="56" t="s">
        <v>3892</v>
      </c>
      <c r="K633" s="56"/>
    </row>
    <row r="634" spans="1:11" ht="27" x14ac:dyDescent="0.15">
      <c r="A634" s="55">
        <f t="shared" si="7"/>
        <v>3286</v>
      </c>
      <c r="B634" s="76"/>
      <c r="C634" s="77"/>
      <c r="D634" s="77"/>
      <c r="E634" s="77"/>
      <c r="F634" s="77"/>
      <c r="G634" s="77"/>
      <c r="H634" s="77"/>
      <c r="I634" s="78"/>
      <c r="J634" s="56" t="s">
        <v>3893</v>
      </c>
      <c r="K634" s="56"/>
    </row>
    <row r="635" spans="1:11" ht="31.5" customHeight="1" x14ac:dyDescent="0.15">
      <c r="A635" s="55">
        <f t="shared" si="7"/>
        <v>3287</v>
      </c>
      <c r="B635" s="76"/>
      <c r="C635" s="77"/>
      <c r="D635" s="77"/>
      <c r="E635" s="77"/>
      <c r="F635" s="77"/>
      <c r="G635" s="77"/>
      <c r="H635" s="77"/>
      <c r="I635" s="78"/>
      <c r="J635" s="56" t="s">
        <v>3894</v>
      </c>
      <c r="K635" s="56"/>
    </row>
    <row r="636" spans="1:11" ht="45.6" customHeight="1" x14ac:dyDescent="0.15">
      <c r="A636" s="55">
        <f t="shared" si="7"/>
        <v>3288</v>
      </c>
      <c r="B636" s="76"/>
      <c r="C636" s="77"/>
      <c r="D636" s="77"/>
      <c r="E636" s="77"/>
      <c r="F636" s="77"/>
      <c r="G636" s="77"/>
      <c r="H636" s="77"/>
      <c r="I636" s="78"/>
      <c r="J636" s="56" t="s">
        <v>3895</v>
      </c>
      <c r="K636" s="56"/>
    </row>
    <row r="637" spans="1:11" ht="18.600000000000001" customHeight="1" x14ac:dyDescent="0.15">
      <c r="A637" s="55">
        <f t="shared" si="7"/>
        <v>3289</v>
      </c>
      <c r="B637" s="76"/>
      <c r="C637" s="77"/>
      <c r="D637" s="77"/>
      <c r="E637" s="77"/>
      <c r="F637" s="77"/>
      <c r="G637" s="77"/>
      <c r="H637" s="77"/>
      <c r="I637" s="78"/>
      <c r="J637" s="56" t="s">
        <v>3896</v>
      </c>
      <c r="K637" s="56"/>
    </row>
    <row r="638" spans="1:11" ht="18.600000000000001" customHeight="1" x14ac:dyDescent="0.15">
      <c r="A638" s="55">
        <f t="shared" si="7"/>
        <v>3290</v>
      </c>
      <c r="B638" s="76"/>
      <c r="C638" s="77" t="s">
        <v>1296</v>
      </c>
      <c r="D638" s="77"/>
      <c r="E638" s="77"/>
      <c r="F638" s="77"/>
      <c r="G638" s="77"/>
      <c r="H638" s="77"/>
      <c r="I638" s="78"/>
      <c r="J638" s="56"/>
      <c r="K638" s="56"/>
    </row>
    <row r="639" spans="1:11" ht="30" customHeight="1" x14ac:dyDescent="0.15">
      <c r="A639" s="55">
        <f t="shared" si="7"/>
        <v>3291</v>
      </c>
      <c r="B639" s="76"/>
      <c r="C639" s="77"/>
      <c r="D639" s="77"/>
      <c r="E639" s="77"/>
      <c r="F639" s="77"/>
      <c r="G639" s="77"/>
      <c r="H639" s="77"/>
      <c r="I639" s="78"/>
      <c r="J639" s="56" t="s">
        <v>3897</v>
      </c>
      <c r="K639" s="56"/>
    </row>
    <row r="640" spans="1:11" ht="18.600000000000001" customHeight="1" x14ac:dyDescent="0.15">
      <c r="A640" s="55">
        <f t="shared" si="7"/>
        <v>3292</v>
      </c>
      <c r="B640" s="76"/>
      <c r="C640" s="77"/>
      <c r="D640" s="77"/>
      <c r="E640" s="77"/>
      <c r="F640" s="77"/>
      <c r="G640" s="77"/>
      <c r="H640" s="77"/>
      <c r="I640" s="78"/>
      <c r="J640" s="56" t="s">
        <v>1297</v>
      </c>
      <c r="K640" s="56"/>
    </row>
    <row r="641" spans="1:11" ht="18.600000000000001" customHeight="1" x14ac:dyDescent="0.15">
      <c r="A641" s="55">
        <f t="shared" si="7"/>
        <v>3293</v>
      </c>
      <c r="B641" s="76"/>
      <c r="C641" s="77"/>
      <c r="D641" s="77" t="s">
        <v>1298</v>
      </c>
      <c r="E641" s="77"/>
      <c r="F641" s="77"/>
      <c r="G641" s="77"/>
      <c r="H641" s="77"/>
      <c r="I641" s="78"/>
      <c r="J641" s="56" t="s">
        <v>1306</v>
      </c>
      <c r="K641" s="56"/>
    </row>
    <row r="642" spans="1:11" ht="18.600000000000001" customHeight="1" x14ac:dyDescent="0.15">
      <c r="A642" s="55">
        <f t="shared" si="7"/>
        <v>3294</v>
      </c>
      <c r="B642" s="76"/>
      <c r="C642" s="77"/>
      <c r="D642" s="77" t="s">
        <v>1299</v>
      </c>
      <c r="E642" s="77"/>
      <c r="F642" s="77"/>
      <c r="G642" s="77"/>
      <c r="H642" s="77"/>
      <c r="I642" s="78"/>
      <c r="J642" s="56" t="s">
        <v>1307</v>
      </c>
      <c r="K642" s="56"/>
    </row>
    <row r="643" spans="1:11" ht="18.600000000000001" customHeight="1" x14ac:dyDescent="0.15">
      <c r="A643" s="55">
        <f t="shared" si="7"/>
        <v>3295</v>
      </c>
      <c r="B643" s="76"/>
      <c r="C643" s="77"/>
      <c r="D643" s="77" t="s">
        <v>1300</v>
      </c>
      <c r="E643" s="77"/>
      <c r="F643" s="77"/>
      <c r="G643" s="77"/>
      <c r="H643" s="77"/>
      <c r="I643" s="78"/>
      <c r="J643" s="56" t="s">
        <v>1308</v>
      </c>
      <c r="K643" s="56"/>
    </row>
    <row r="644" spans="1:11" ht="18.600000000000001" customHeight="1" x14ac:dyDescent="0.15">
      <c r="A644" s="55">
        <f t="shared" si="7"/>
        <v>3296</v>
      </c>
      <c r="B644" s="76"/>
      <c r="C644" s="77"/>
      <c r="D644" s="77" t="s">
        <v>1301</v>
      </c>
      <c r="E644" s="77"/>
      <c r="F644" s="77"/>
      <c r="G644" s="77"/>
      <c r="H644" s="77"/>
      <c r="I644" s="78"/>
      <c r="J644" s="56"/>
      <c r="K644" s="56"/>
    </row>
    <row r="645" spans="1:11" ht="18.600000000000001" customHeight="1" x14ac:dyDescent="0.15">
      <c r="A645" s="55">
        <f t="shared" si="7"/>
        <v>3297</v>
      </c>
      <c r="B645" s="76"/>
      <c r="C645" s="77"/>
      <c r="D645" s="77"/>
      <c r="E645" s="77" t="s">
        <v>1302</v>
      </c>
      <c r="F645" s="77"/>
      <c r="G645" s="77"/>
      <c r="H645" s="77"/>
      <c r="I645" s="78"/>
      <c r="J645" s="56" t="s">
        <v>1309</v>
      </c>
      <c r="K645" s="56"/>
    </row>
    <row r="646" spans="1:11" ht="18.600000000000001" customHeight="1" x14ac:dyDescent="0.15">
      <c r="A646" s="55">
        <f t="shared" si="7"/>
        <v>3298</v>
      </c>
      <c r="B646" s="76"/>
      <c r="C646" s="77"/>
      <c r="D646" s="77"/>
      <c r="E646" s="77" t="s">
        <v>1303</v>
      </c>
      <c r="F646" s="77"/>
      <c r="G646" s="77"/>
      <c r="H646" s="77"/>
      <c r="I646" s="78"/>
      <c r="J646" s="56" t="s">
        <v>1310</v>
      </c>
      <c r="K646" s="56"/>
    </row>
    <row r="647" spans="1:11" ht="18.600000000000001" customHeight="1" x14ac:dyDescent="0.15">
      <c r="A647" s="55">
        <f t="shared" si="7"/>
        <v>3299</v>
      </c>
      <c r="B647" s="76"/>
      <c r="C647" s="77"/>
      <c r="D647" s="77"/>
      <c r="E647" s="77" t="s">
        <v>1304</v>
      </c>
      <c r="F647" s="77"/>
      <c r="G647" s="77"/>
      <c r="H647" s="77"/>
      <c r="I647" s="78"/>
      <c r="J647" s="56" t="s">
        <v>1310</v>
      </c>
      <c r="K647" s="56"/>
    </row>
    <row r="648" spans="1:11" ht="18.600000000000001" customHeight="1" x14ac:dyDescent="0.15">
      <c r="A648" s="55">
        <f t="shared" si="7"/>
        <v>3300</v>
      </c>
      <c r="B648" s="76"/>
      <c r="C648" s="77"/>
      <c r="D648" s="77"/>
      <c r="E648" s="77"/>
      <c r="F648" s="77"/>
      <c r="G648" s="77"/>
      <c r="H648" s="77"/>
      <c r="I648" s="78"/>
      <c r="J648" s="56" t="s">
        <v>1305</v>
      </c>
      <c r="K648" s="56"/>
    </row>
    <row r="649" spans="1:11" ht="18.600000000000001" customHeight="1" x14ac:dyDescent="0.15">
      <c r="A649" s="55">
        <f t="shared" si="7"/>
        <v>3301</v>
      </c>
      <c r="B649" s="76"/>
      <c r="C649" s="77" t="s">
        <v>1311</v>
      </c>
      <c r="D649" s="77"/>
      <c r="E649" s="77"/>
      <c r="F649" s="77"/>
      <c r="G649" s="77"/>
      <c r="H649" s="77"/>
      <c r="I649" s="78"/>
      <c r="J649" s="56"/>
      <c r="K649" s="56"/>
    </row>
    <row r="650" spans="1:11" ht="33" customHeight="1" x14ac:dyDescent="0.15">
      <c r="A650" s="55">
        <f t="shared" si="7"/>
        <v>3302</v>
      </c>
      <c r="B650" s="76"/>
      <c r="C650" s="77"/>
      <c r="D650" s="77"/>
      <c r="E650" s="77"/>
      <c r="F650" s="77"/>
      <c r="G650" s="77"/>
      <c r="H650" s="77"/>
      <c r="I650" s="78"/>
      <c r="J650" s="56" t="s">
        <v>1312</v>
      </c>
      <c r="K650" s="56"/>
    </row>
    <row r="651" spans="1:11" ht="18.600000000000001" customHeight="1" x14ac:dyDescent="0.15">
      <c r="A651" s="55">
        <f t="shared" si="7"/>
        <v>3303</v>
      </c>
      <c r="B651" s="76"/>
      <c r="C651" s="77"/>
      <c r="D651" s="77"/>
      <c r="E651" s="77"/>
      <c r="F651" s="77"/>
      <c r="G651" s="77"/>
      <c r="H651" s="77"/>
      <c r="I651" s="78"/>
      <c r="J651" s="56" t="s">
        <v>1313</v>
      </c>
      <c r="K651" s="56"/>
    </row>
    <row r="652" spans="1:11" ht="18.600000000000001" customHeight="1" x14ac:dyDescent="0.15">
      <c r="A652" s="55">
        <f t="shared" si="7"/>
        <v>3304</v>
      </c>
      <c r="B652" s="76"/>
      <c r="C652" s="77"/>
      <c r="D652" s="77"/>
      <c r="E652" s="77"/>
      <c r="F652" s="77"/>
      <c r="G652" s="77"/>
      <c r="H652" s="77"/>
      <c r="I652" s="78"/>
      <c r="J652" s="56" t="s">
        <v>3898</v>
      </c>
      <c r="K652" s="56"/>
    </row>
    <row r="653" spans="1:11" ht="18.600000000000001" customHeight="1" x14ac:dyDescent="0.15">
      <c r="A653" s="55">
        <f t="shared" ref="A653:A716" si="8">A652+1</f>
        <v>3305</v>
      </c>
      <c r="B653" s="76"/>
      <c r="C653" s="77"/>
      <c r="D653" s="77"/>
      <c r="E653" s="77"/>
      <c r="F653" s="77"/>
      <c r="G653" s="77"/>
      <c r="H653" s="77"/>
      <c r="I653" s="78"/>
      <c r="J653" s="56" t="s">
        <v>3899</v>
      </c>
      <c r="K653" s="56"/>
    </row>
    <row r="654" spans="1:11" ht="18.600000000000001" customHeight="1" x14ac:dyDescent="0.15">
      <c r="A654" s="55">
        <f t="shared" si="8"/>
        <v>3306</v>
      </c>
      <c r="B654" s="76"/>
      <c r="C654" s="77"/>
      <c r="D654" s="77"/>
      <c r="E654" s="77"/>
      <c r="F654" s="77"/>
      <c r="G654" s="77"/>
      <c r="H654" s="77"/>
      <c r="I654" s="78"/>
      <c r="J654" s="56" t="s">
        <v>3900</v>
      </c>
      <c r="K654" s="56"/>
    </row>
    <row r="655" spans="1:11" ht="18.600000000000001" customHeight="1" x14ac:dyDescent="0.15">
      <c r="A655" s="55">
        <f t="shared" si="8"/>
        <v>3307</v>
      </c>
      <c r="B655" s="76"/>
      <c r="C655" s="77"/>
      <c r="D655" s="77"/>
      <c r="E655" s="77"/>
      <c r="F655" s="77"/>
      <c r="G655" s="77"/>
      <c r="H655" s="77"/>
      <c r="I655" s="78"/>
      <c r="J655" s="56" t="s">
        <v>3901</v>
      </c>
      <c r="K655" s="56"/>
    </row>
    <row r="656" spans="1:11" ht="18.600000000000001" customHeight="1" x14ac:dyDescent="0.15">
      <c r="A656" s="55">
        <f t="shared" si="8"/>
        <v>3308</v>
      </c>
      <c r="B656" s="76"/>
      <c r="C656" s="77"/>
      <c r="D656" s="77"/>
      <c r="E656" s="77"/>
      <c r="F656" s="77"/>
      <c r="G656" s="77"/>
      <c r="H656" s="77"/>
      <c r="I656" s="78"/>
      <c r="J656" s="56" t="s">
        <v>3902</v>
      </c>
      <c r="K656" s="56"/>
    </row>
    <row r="657" spans="1:11" ht="18.600000000000001" customHeight="1" x14ac:dyDescent="0.15">
      <c r="A657" s="55">
        <f t="shared" si="8"/>
        <v>3309</v>
      </c>
      <c r="B657" s="76"/>
      <c r="C657" s="77"/>
      <c r="D657" s="77"/>
      <c r="E657" s="77"/>
      <c r="F657" s="77"/>
      <c r="G657" s="77"/>
      <c r="H657" s="77"/>
      <c r="I657" s="78"/>
      <c r="J657" s="56" t="s">
        <v>3903</v>
      </c>
      <c r="K657" s="56"/>
    </row>
    <row r="658" spans="1:11" ht="27.6" customHeight="1" x14ac:dyDescent="0.15">
      <c r="A658" s="55">
        <f t="shared" si="8"/>
        <v>3310</v>
      </c>
      <c r="B658" s="76"/>
      <c r="C658" s="77"/>
      <c r="D658" s="77"/>
      <c r="E658" s="77"/>
      <c r="F658" s="77"/>
      <c r="G658" s="77"/>
      <c r="H658" s="77"/>
      <c r="I658" s="78"/>
      <c r="J658" s="56" t="s">
        <v>3904</v>
      </c>
      <c r="K658" s="56"/>
    </row>
    <row r="659" spans="1:11" ht="27.6" customHeight="1" x14ac:dyDescent="0.15">
      <c r="A659" s="55">
        <f t="shared" si="8"/>
        <v>3311</v>
      </c>
      <c r="B659" s="76"/>
      <c r="C659" s="77" t="s">
        <v>1314</v>
      </c>
      <c r="D659" s="77"/>
      <c r="E659" s="77"/>
      <c r="F659" s="77"/>
      <c r="G659" s="77"/>
      <c r="H659" s="77"/>
      <c r="I659" s="78"/>
      <c r="J659" s="56" t="s">
        <v>1315</v>
      </c>
      <c r="K659" s="56"/>
    </row>
    <row r="660" spans="1:11" ht="18.600000000000001" customHeight="1" x14ac:dyDescent="0.15">
      <c r="A660" s="55">
        <f t="shared" si="8"/>
        <v>3312</v>
      </c>
      <c r="B660" s="76"/>
      <c r="C660" s="77" t="s">
        <v>1316</v>
      </c>
      <c r="D660" s="77"/>
      <c r="E660" s="77"/>
      <c r="F660" s="77"/>
      <c r="G660" s="77"/>
      <c r="H660" s="77"/>
      <c r="I660" s="78"/>
      <c r="J660" s="56"/>
      <c r="K660" s="56"/>
    </row>
    <row r="661" spans="1:11" ht="28.5" customHeight="1" x14ac:dyDescent="0.15">
      <c r="A661" s="55">
        <f t="shared" si="8"/>
        <v>3313</v>
      </c>
      <c r="B661" s="76"/>
      <c r="C661" s="77"/>
      <c r="D661" s="77"/>
      <c r="E661" s="77"/>
      <c r="F661" s="77"/>
      <c r="G661" s="77"/>
      <c r="H661" s="77"/>
      <c r="I661" s="78"/>
      <c r="J661" s="56" t="s">
        <v>3913</v>
      </c>
      <c r="K661" s="56"/>
    </row>
    <row r="662" spans="1:11" ht="42.95" customHeight="1" x14ac:dyDescent="0.15">
      <c r="A662" s="55">
        <f t="shared" si="8"/>
        <v>3314</v>
      </c>
      <c r="B662" s="76"/>
      <c r="C662" s="77"/>
      <c r="D662" s="77"/>
      <c r="E662" s="77"/>
      <c r="F662" s="77"/>
      <c r="G662" s="77"/>
      <c r="H662" s="77"/>
      <c r="I662" s="78"/>
      <c r="J662" s="56" t="s">
        <v>3914</v>
      </c>
      <c r="K662" s="56"/>
    </row>
    <row r="663" spans="1:11" ht="18.600000000000001" customHeight="1" x14ac:dyDescent="0.15">
      <c r="A663" s="55">
        <f t="shared" si="8"/>
        <v>3315</v>
      </c>
      <c r="B663" s="76"/>
      <c r="C663" s="77"/>
      <c r="D663" s="77"/>
      <c r="E663" s="77"/>
      <c r="F663" s="77"/>
      <c r="G663" s="77"/>
      <c r="H663" s="77"/>
      <c r="I663" s="78"/>
      <c r="J663" s="56" t="s">
        <v>3915</v>
      </c>
      <c r="K663" s="56"/>
    </row>
    <row r="664" spans="1:11" ht="18.600000000000001" customHeight="1" x14ac:dyDescent="0.15">
      <c r="A664" s="55">
        <f t="shared" si="8"/>
        <v>3316</v>
      </c>
      <c r="B664" s="76"/>
      <c r="C664" s="77" t="s">
        <v>1317</v>
      </c>
      <c r="D664" s="77"/>
      <c r="E664" s="77"/>
      <c r="F664" s="77"/>
      <c r="G664" s="77"/>
      <c r="H664" s="77"/>
      <c r="I664" s="78"/>
      <c r="J664" s="56"/>
      <c r="K664" s="56"/>
    </row>
    <row r="665" spans="1:11" ht="32.1" customHeight="1" x14ac:dyDescent="0.15">
      <c r="A665" s="55">
        <f t="shared" si="8"/>
        <v>3317</v>
      </c>
      <c r="B665" s="76"/>
      <c r="C665" s="77"/>
      <c r="D665" s="77"/>
      <c r="E665" s="77"/>
      <c r="F665" s="77"/>
      <c r="G665" s="77"/>
      <c r="H665" s="77"/>
      <c r="I665" s="78"/>
      <c r="J665" s="56" t="s">
        <v>3916</v>
      </c>
      <c r="K665" s="56"/>
    </row>
    <row r="666" spans="1:11" ht="18.600000000000001" customHeight="1" x14ac:dyDescent="0.15">
      <c r="A666" s="55">
        <f t="shared" si="8"/>
        <v>3318</v>
      </c>
      <c r="B666" s="76"/>
      <c r="C666" s="77"/>
      <c r="D666" s="77"/>
      <c r="E666" s="77"/>
      <c r="F666" s="77"/>
      <c r="G666" s="77"/>
      <c r="H666" s="77"/>
      <c r="I666" s="78"/>
      <c r="J666" s="56" t="s">
        <v>3917</v>
      </c>
      <c r="K666" s="56"/>
    </row>
    <row r="667" spans="1:11" ht="40.5" customHeight="1" x14ac:dyDescent="0.15">
      <c r="A667" s="55">
        <f t="shared" si="8"/>
        <v>3319</v>
      </c>
      <c r="B667" s="76"/>
      <c r="C667" s="77"/>
      <c r="D667" s="77"/>
      <c r="E667" s="77"/>
      <c r="F667" s="77"/>
      <c r="G667" s="77"/>
      <c r="H667" s="77"/>
      <c r="I667" s="78"/>
      <c r="J667" s="56" t="s">
        <v>3918</v>
      </c>
      <c r="K667" s="56"/>
    </row>
    <row r="668" spans="1:11" ht="18.600000000000001" customHeight="1" x14ac:dyDescent="0.15">
      <c r="A668" s="55">
        <f t="shared" si="8"/>
        <v>3320</v>
      </c>
      <c r="B668" s="76"/>
      <c r="C668" s="77" t="s">
        <v>1318</v>
      </c>
      <c r="D668" s="77"/>
      <c r="E668" s="77"/>
      <c r="F668" s="77"/>
      <c r="G668" s="77"/>
      <c r="H668" s="77"/>
      <c r="I668" s="78"/>
      <c r="J668" s="56" t="s">
        <v>1319</v>
      </c>
      <c r="K668" s="56"/>
    </row>
    <row r="669" spans="1:11" ht="18.75" customHeight="1" x14ac:dyDescent="0.15">
      <c r="A669" s="74">
        <f t="shared" si="8"/>
        <v>3321</v>
      </c>
      <c r="B669" s="70" t="s">
        <v>2054</v>
      </c>
      <c r="C669" s="71"/>
      <c r="D669" s="71"/>
      <c r="E669" s="71"/>
      <c r="F669" s="71"/>
      <c r="G669" s="71"/>
      <c r="H669" s="71"/>
      <c r="I669" s="72"/>
      <c r="J669" s="75"/>
      <c r="K669" s="75"/>
    </row>
    <row r="670" spans="1:11" ht="18.600000000000001" customHeight="1" x14ac:dyDescent="0.15">
      <c r="A670" s="55">
        <f t="shared" si="8"/>
        <v>3322</v>
      </c>
      <c r="B670" s="76"/>
      <c r="C670" s="77" t="s">
        <v>1283</v>
      </c>
      <c r="D670" s="77"/>
      <c r="E670" s="77"/>
      <c r="F670" s="77"/>
      <c r="G670" s="77"/>
      <c r="H670" s="77"/>
      <c r="I670" s="78"/>
      <c r="J670" s="56"/>
      <c r="K670" s="56"/>
    </row>
    <row r="671" spans="1:11" ht="30.6" customHeight="1" x14ac:dyDescent="0.15">
      <c r="A671" s="55">
        <f t="shared" si="8"/>
        <v>3323</v>
      </c>
      <c r="B671" s="76"/>
      <c r="C671" s="77"/>
      <c r="D671" s="77"/>
      <c r="E671" s="77"/>
      <c r="F671" s="77"/>
      <c r="G671" s="77"/>
      <c r="H671" s="77"/>
      <c r="I671" s="78"/>
      <c r="J671" s="56" t="s">
        <v>3978</v>
      </c>
      <c r="K671" s="56"/>
    </row>
    <row r="672" spans="1:11" ht="29.1" customHeight="1" x14ac:dyDescent="0.15">
      <c r="A672" s="55">
        <f t="shared" si="8"/>
        <v>3324</v>
      </c>
      <c r="B672" s="76"/>
      <c r="C672" s="77"/>
      <c r="D672" s="77"/>
      <c r="E672" s="77"/>
      <c r="F672" s="77"/>
      <c r="G672" s="77"/>
      <c r="H672" s="77"/>
      <c r="I672" s="78"/>
      <c r="J672" s="56" t="s">
        <v>3979</v>
      </c>
      <c r="K672" s="56"/>
    </row>
    <row r="673" spans="1:11" ht="18.75" customHeight="1" x14ac:dyDescent="0.15">
      <c r="A673" s="55">
        <f t="shared" si="8"/>
        <v>3325</v>
      </c>
      <c r="B673" s="76"/>
      <c r="C673" s="77"/>
      <c r="D673" s="77"/>
      <c r="E673" s="77"/>
      <c r="F673" s="77"/>
      <c r="G673" s="77"/>
      <c r="H673" s="77"/>
      <c r="I673" s="78"/>
      <c r="J673" s="56" t="s">
        <v>3980</v>
      </c>
      <c r="K673" s="56"/>
    </row>
    <row r="674" spans="1:11" ht="28.5" customHeight="1" x14ac:dyDescent="0.15">
      <c r="A674" s="55">
        <f t="shared" si="8"/>
        <v>3326</v>
      </c>
      <c r="B674" s="76"/>
      <c r="C674" s="77"/>
      <c r="D674" s="77"/>
      <c r="E674" s="77"/>
      <c r="F674" s="77"/>
      <c r="G674" s="77"/>
      <c r="H674" s="77"/>
      <c r="I674" s="78"/>
      <c r="J674" s="56" t="s">
        <v>3981</v>
      </c>
      <c r="K674" s="56"/>
    </row>
    <row r="675" spans="1:11" ht="56.45" customHeight="1" x14ac:dyDescent="0.15">
      <c r="A675" s="55">
        <f t="shared" si="8"/>
        <v>3327</v>
      </c>
      <c r="B675" s="76"/>
      <c r="C675" s="77" t="s">
        <v>1320</v>
      </c>
      <c r="D675" s="77"/>
      <c r="E675" s="77"/>
      <c r="F675" s="77"/>
      <c r="G675" s="77"/>
      <c r="H675" s="77"/>
      <c r="I675" s="78"/>
      <c r="J675" s="56" t="s">
        <v>3982</v>
      </c>
      <c r="K675" s="56"/>
    </row>
    <row r="676" spans="1:11" ht="18.75" customHeight="1" x14ac:dyDescent="0.15">
      <c r="A676" s="55">
        <f t="shared" si="8"/>
        <v>3328</v>
      </c>
      <c r="B676" s="76"/>
      <c r="C676" s="77" t="s">
        <v>1321</v>
      </c>
      <c r="D676" s="77"/>
      <c r="E676" s="77"/>
      <c r="F676" s="77"/>
      <c r="G676" s="77"/>
      <c r="H676" s="77"/>
      <c r="I676" s="78"/>
      <c r="J676" s="56"/>
      <c r="K676" s="56"/>
    </row>
    <row r="677" spans="1:11" ht="54" customHeight="1" x14ac:dyDescent="0.15">
      <c r="A677" s="55">
        <f t="shared" si="8"/>
        <v>3329</v>
      </c>
      <c r="B677" s="76"/>
      <c r="C677" s="77"/>
      <c r="D677" s="77"/>
      <c r="E677" s="77"/>
      <c r="F677" s="77"/>
      <c r="G677" s="77"/>
      <c r="H677" s="77"/>
      <c r="I677" s="78"/>
      <c r="J677" s="56" t="s">
        <v>3983</v>
      </c>
      <c r="K677" s="56"/>
    </row>
    <row r="678" spans="1:11" ht="32.1" customHeight="1" x14ac:dyDescent="0.15">
      <c r="A678" s="55">
        <f t="shared" si="8"/>
        <v>3330</v>
      </c>
      <c r="B678" s="76"/>
      <c r="C678" s="77"/>
      <c r="D678" s="77"/>
      <c r="E678" s="77"/>
      <c r="F678" s="77"/>
      <c r="G678" s="77"/>
      <c r="H678" s="77"/>
      <c r="I678" s="78"/>
      <c r="J678" s="56" t="s">
        <v>3984</v>
      </c>
      <c r="K678" s="56"/>
    </row>
    <row r="679" spans="1:11" ht="30.95" customHeight="1" x14ac:dyDescent="0.15">
      <c r="A679" s="55">
        <f t="shared" si="8"/>
        <v>3331</v>
      </c>
      <c r="B679" s="76"/>
      <c r="C679" s="77"/>
      <c r="D679" s="77"/>
      <c r="E679" s="77"/>
      <c r="F679" s="77"/>
      <c r="G679" s="77"/>
      <c r="H679" s="77"/>
      <c r="I679" s="78"/>
      <c r="J679" s="56" t="s">
        <v>3985</v>
      </c>
      <c r="K679" s="56"/>
    </row>
    <row r="680" spans="1:11" ht="34.5" customHeight="1" x14ac:dyDescent="0.15">
      <c r="A680" s="55">
        <f t="shared" si="8"/>
        <v>3332</v>
      </c>
      <c r="B680" s="76"/>
      <c r="C680" s="77"/>
      <c r="D680" s="77"/>
      <c r="E680" s="77"/>
      <c r="F680" s="77"/>
      <c r="G680" s="77"/>
      <c r="H680" s="77"/>
      <c r="I680" s="78"/>
      <c r="J680" s="56" t="s">
        <v>3986</v>
      </c>
      <c r="K680" s="56"/>
    </row>
    <row r="681" spans="1:11" ht="27.6" customHeight="1" x14ac:dyDescent="0.15">
      <c r="A681" s="55">
        <f t="shared" si="8"/>
        <v>3333</v>
      </c>
      <c r="B681" s="76"/>
      <c r="C681" s="77"/>
      <c r="D681" s="77"/>
      <c r="E681" s="77"/>
      <c r="F681" s="77"/>
      <c r="G681" s="77"/>
      <c r="H681" s="77"/>
      <c r="I681" s="78"/>
      <c r="J681" s="56" t="s">
        <v>3987</v>
      </c>
      <c r="K681" s="56"/>
    </row>
    <row r="682" spans="1:11" ht="28.5" customHeight="1" x14ac:dyDescent="0.15">
      <c r="A682" s="55">
        <f t="shared" si="8"/>
        <v>3334</v>
      </c>
      <c r="B682" s="76"/>
      <c r="C682" s="77"/>
      <c r="D682" s="77"/>
      <c r="E682" s="77"/>
      <c r="F682" s="77"/>
      <c r="G682" s="77"/>
      <c r="H682" s="77"/>
      <c r="I682" s="78"/>
      <c r="J682" s="56" t="s">
        <v>3988</v>
      </c>
      <c r="K682" s="56"/>
    </row>
    <row r="683" spans="1:11" ht="29.1" customHeight="1" x14ac:dyDescent="0.15">
      <c r="A683" s="55">
        <f t="shared" si="8"/>
        <v>3335</v>
      </c>
      <c r="B683" s="76"/>
      <c r="C683" s="77"/>
      <c r="D683" s="77"/>
      <c r="E683" s="77"/>
      <c r="F683" s="77"/>
      <c r="G683" s="77"/>
      <c r="H683" s="77"/>
      <c r="I683" s="78"/>
      <c r="J683" s="56" t="s">
        <v>3989</v>
      </c>
      <c r="K683" s="56"/>
    </row>
    <row r="684" spans="1:11" ht="30" customHeight="1" x14ac:dyDescent="0.15">
      <c r="A684" s="55">
        <f t="shared" si="8"/>
        <v>3336</v>
      </c>
      <c r="B684" s="76"/>
      <c r="C684" s="77"/>
      <c r="D684" s="77"/>
      <c r="E684" s="77"/>
      <c r="F684" s="77"/>
      <c r="G684" s="77"/>
      <c r="H684" s="77"/>
      <c r="I684" s="78"/>
      <c r="J684" s="56" t="s">
        <v>3990</v>
      </c>
      <c r="K684" s="56"/>
    </row>
    <row r="685" spans="1:11" ht="42.95" customHeight="1" x14ac:dyDescent="0.15">
      <c r="A685" s="55">
        <f t="shared" si="8"/>
        <v>3337</v>
      </c>
      <c r="B685" s="76"/>
      <c r="C685" s="77"/>
      <c r="D685" s="77"/>
      <c r="E685" s="77"/>
      <c r="F685" s="77"/>
      <c r="G685" s="77"/>
      <c r="H685" s="77"/>
      <c r="I685" s="78"/>
      <c r="J685" s="56" t="s">
        <v>3991</v>
      </c>
      <c r="K685" s="56"/>
    </row>
    <row r="686" spans="1:11" ht="28.5" customHeight="1" x14ac:dyDescent="0.15">
      <c r="A686" s="55">
        <f t="shared" si="8"/>
        <v>3338</v>
      </c>
      <c r="B686" s="76"/>
      <c r="C686" s="77" t="s">
        <v>1322</v>
      </c>
      <c r="D686" s="77"/>
      <c r="E686" s="77"/>
      <c r="F686" s="77"/>
      <c r="G686" s="77"/>
      <c r="H686" s="77"/>
      <c r="I686" s="78"/>
      <c r="J686" s="56"/>
      <c r="K686" s="56"/>
    </row>
    <row r="687" spans="1:11" ht="18.75" customHeight="1" x14ac:dyDescent="0.15">
      <c r="A687" s="55">
        <f t="shared" si="8"/>
        <v>3339</v>
      </c>
      <c r="B687" s="76"/>
      <c r="C687" s="77"/>
      <c r="D687" s="77" t="s">
        <v>1323</v>
      </c>
      <c r="E687" s="77"/>
      <c r="F687" s="77"/>
      <c r="G687" s="77"/>
      <c r="H687" s="77"/>
      <c r="I687" s="78"/>
      <c r="J687" s="56" t="s">
        <v>1324</v>
      </c>
      <c r="K687" s="56"/>
    </row>
    <row r="688" spans="1:11" ht="18.75" customHeight="1" x14ac:dyDescent="0.15">
      <c r="A688" s="55">
        <f t="shared" si="8"/>
        <v>3340</v>
      </c>
      <c r="B688" s="76"/>
      <c r="C688" s="77"/>
      <c r="D688" s="77"/>
      <c r="E688" s="77" t="s">
        <v>1325</v>
      </c>
      <c r="F688" s="77"/>
      <c r="G688" s="77"/>
      <c r="H688" s="77"/>
      <c r="I688" s="78"/>
      <c r="J688" s="56" t="s">
        <v>1329</v>
      </c>
      <c r="K688" s="56"/>
    </row>
    <row r="689" spans="1:11" ht="18.75" customHeight="1" x14ac:dyDescent="0.15">
      <c r="A689" s="55">
        <f t="shared" si="8"/>
        <v>3341</v>
      </c>
      <c r="B689" s="76"/>
      <c r="C689" s="77"/>
      <c r="D689" s="77"/>
      <c r="E689" s="77" t="s">
        <v>1326</v>
      </c>
      <c r="F689" s="77"/>
      <c r="G689" s="77"/>
      <c r="H689" s="77"/>
      <c r="I689" s="78"/>
      <c r="J689" s="56" t="s">
        <v>1330</v>
      </c>
      <c r="K689" s="56"/>
    </row>
    <row r="690" spans="1:11" ht="18.75" customHeight="1" x14ac:dyDescent="0.15">
      <c r="A690" s="55">
        <f t="shared" si="8"/>
        <v>3342</v>
      </c>
      <c r="B690" s="76"/>
      <c r="C690" s="77"/>
      <c r="D690" s="77"/>
      <c r="E690" s="77" t="s">
        <v>1327</v>
      </c>
      <c r="F690" s="77"/>
      <c r="G690" s="77"/>
      <c r="H690" s="77"/>
      <c r="I690" s="78"/>
      <c r="J690" s="56" t="s">
        <v>342</v>
      </c>
      <c r="K690" s="56"/>
    </row>
    <row r="691" spans="1:11" ht="18.75" customHeight="1" x14ac:dyDescent="0.15">
      <c r="A691" s="55">
        <f t="shared" si="8"/>
        <v>3343</v>
      </c>
      <c r="B691" s="76"/>
      <c r="C691" s="77"/>
      <c r="D691" s="77"/>
      <c r="E691" s="77" t="s">
        <v>1328</v>
      </c>
      <c r="F691" s="77"/>
      <c r="G691" s="77"/>
      <c r="H691" s="77"/>
      <c r="I691" s="78"/>
      <c r="J691" s="56" t="s">
        <v>1331</v>
      </c>
      <c r="K691" s="56"/>
    </row>
    <row r="692" spans="1:11" ht="18.75" customHeight="1" x14ac:dyDescent="0.15">
      <c r="A692" s="55">
        <f t="shared" si="8"/>
        <v>3344</v>
      </c>
      <c r="B692" s="76"/>
      <c r="C692" s="77"/>
      <c r="D692" s="77" t="s">
        <v>1332</v>
      </c>
      <c r="E692" s="77"/>
      <c r="F692" s="77"/>
      <c r="G692" s="77"/>
      <c r="H692" s="77"/>
      <c r="I692" s="78"/>
      <c r="J692" s="56"/>
      <c r="K692" s="56"/>
    </row>
    <row r="693" spans="1:11" ht="32.1" customHeight="1" x14ac:dyDescent="0.15">
      <c r="A693" s="55">
        <f t="shared" si="8"/>
        <v>3345</v>
      </c>
      <c r="B693" s="76"/>
      <c r="C693" s="77"/>
      <c r="D693" s="77"/>
      <c r="E693" s="77"/>
      <c r="F693" s="77"/>
      <c r="G693" s="77"/>
      <c r="H693" s="77"/>
      <c r="I693" s="78"/>
      <c r="J693" s="56" t="s">
        <v>3992</v>
      </c>
      <c r="K693" s="56"/>
    </row>
    <row r="694" spans="1:11" ht="27.6" customHeight="1" x14ac:dyDescent="0.15">
      <c r="A694" s="55">
        <f t="shared" si="8"/>
        <v>3346</v>
      </c>
      <c r="B694" s="76"/>
      <c r="C694" s="77"/>
      <c r="D694" s="77"/>
      <c r="E694" s="77"/>
      <c r="F694" s="77"/>
      <c r="G694" s="77"/>
      <c r="H694" s="77"/>
      <c r="I694" s="78"/>
      <c r="J694" s="56" t="s">
        <v>3993</v>
      </c>
      <c r="K694" s="56"/>
    </row>
    <row r="695" spans="1:11" ht="27.6" customHeight="1" x14ac:dyDescent="0.15">
      <c r="A695" s="55">
        <f t="shared" si="8"/>
        <v>3347</v>
      </c>
      <c r="B695" s="76"/>
      <c r="C695" s="77"/>
      <c r="D695" s="77"/>
      <c r="E695" s="77"/>
      <c r="F695" s="77"/>
      <c r="G695" s="77"/>
      <c r="H695" s="77"/>
      <c r="I695" s="78"/>
      <c r="J695" s="56" t="s">
        <v>3994</v>
      </c>
      <c r="K695" s="56"/>
    </row>
    <row r="696" spans="1:11" ht="21.6" customHeight="1" x14ac:dyDescent="0.15">
      <c r="A696" s="55">
        <f t="shared" si="8"/>
        <v>3348</v>
      </c>
      <c r="B696" s="76"/>
      <c r="C696" s="77"/>
      <c r="D696" s="77"/>
      <c r="E696" s="77"/>
      <c r="F696" s="77"/>
      <c r="G696" s="77"/>
      <c r="H696" s="77"/>
      <c r="I696" s="78"/>
      <c r="J696" s="56" t="s">
        <v>3995</v>
      </c>
      <c r="K696" s="56"/>
    </row>
    <row r="697" spans="1:11" ht="18.75" customHeight="1" x14ac:dyDescent="0.15">
      <c r="A697" s="55">
        <f t="shared" si="8"/>
        <v>3349</v>
      </c>
      <c r="B697" s="76"/>
      <c r="C697" s="77"/>
      <c r="D697" s="77"/>
      <c r="E697" s="77" t="s">
        <v>1333</v>
      </c>
      <c r="F697" s="77"/>
      <c r="G697" s="77"/>
      <c r="H697" s="77"/>
      <c r="I697" s="78"/>
      <c r="J697" s="56" t="s">
        <v>1339</v>
      </c>
      <c r="K697" s="56"/>
    </row>
    <row r="698" spans="1:11" ht="18.75" customHeight="1" x14ac:dyDescent="0.15">
      <c r="A698" s="55">
        <f t="shared" si="8"/>
        <v>3350</v>
      </c>
      <c r="B698" s="76"/>
      <c r="C698" s="77"/>
      <c r="D698" s="77"/>
      <c r="E698" s="77"/>
      <c r="F698" s="77"/>
      <c r="G698" s="77"/>
      <c r="H698" s="77"/>
      <c r="I698" s="78"/>
      <c r="J698" s="56" t="s">
        <v>1340</v>
      </c>
      <c r="K698" s="56"/>
    </row>
    <row r="699" spans="1:11" ht="18.75" customHeight="1" x14ac:dyDescent="0.15">
      <c r="A699" s="55">
        <f t="shared" si="8"/>
        <v>3351</v>
      </c>
      <c r="B699" s="76"/>
      <c r="C699" s="77"/>
      <c r="D699" s="77"/>
      <c r="E699" s="77" t="s">
        <v>1334</v>
      </c>
      <c r="F699" s="77"/>
      <c r="G699" s="77"/>
      <c r="H699" s="77"/>
      <c r="I699" s="78"/>
      <c r="J699" s="56" t="s">
        <v>1341</v>
      </c>
      <c r="K699" s="56"/>
    </row>
    <row r="700" spans="1:11" ht="18.75" customHeight="1" x14ac:dyDescent="0.15">
      <c r="A700" s="55">
        <f t="shared" si="8"/>
        <v>3352</v>
      </c>
      <c r="B700" s="76"/>
      <c r="C700" s="77"/>
      <c r="D700" s="77"/>
      <c r="E700" s="77" t="s">
        <v>1335</v>
      </c>
      <c r="F700" s="77"/>
      <c r="G700" s="77"/>
      <c r="H700" s="77"/>
      <c r="I700" s="78"/>
      <c r="J700" s="56" t="s">
        <v>622</v>
      </c>
      <c r="K700" s="56"/>
    </row>
    <row r="701" spans="1:11" ht="41.1" customHeight="1" x14ac:dyDescent="0.15">
      <c r="A701" s="55">
        <f t="shared" si="8"/>
        <v>3353</v>
      </c>
      <c r="B701" s="76"/>
      <c r="C701" s="77"/>
      <c r="D701" s="77"/>
      <c r="E701" s="77" t="s">
        <v>1336</v>
      </c>
      <c r="F701" s="77"/>
      <c r="G701" s="77"/>
      <c r="H701" s="77"/>
      <c r="I701" s="78"/>
      <c r="J701" s="56" t="s">
        <v>1342</v>
      </c>
      <c r="K701" s="56"/>
    </row>
    <row r="702" spans="1:11" ht="18.75" customHeight="1" x14ac:dyDescent="0.15">
      <c r="A702" s="55">
        <f t="shared" si="8"/>
        <v>3354</v>
      </c>
      <c r="B702" s="76"/>
      <c r="C702" s="77"/>
      <c r="D702" s="77"/>
      <c r="E702" s="77" t="s">
        <v>1337</v>
      </c>
      <c r="F702" s="77"/>
      <c r="G702" s="77"/>
      <c r="H702" s="77"/>
      <c r="I702" s="78"/>
      <c r="J702" s="56" t="s">
        <v>107</v>
      </c>
      <c r="K702" s="56"/>
    </row>
    <row r="703" spans="1:11" ht="30" customHeight="1" x14ac:dyDescent="0.15">
      <c r="A703" s="55">
        <f t="shared" si="8"/>
        <v>3355</v>
      </c>
      <c r="B703" s="76"/>
      <c r="C703" s="77"/>
      <c r="D703" s="77"/>
      <c r="E703" s="77" t="s">
        <v>1338</v>
      </c>
      <c r="F703" s="77"/>
      <c r="G703" s="77"/>
      <c r="H703" s="77"/>
      <c r="I703" s="78"/>
      <c r="J703" s="56" t="s">
        <v>1343</v>
      </c>
      <c r="K703" s="56"/>
    </row>
    <row r="704" spans="1:11" ht="18.75" customHeight="1" x14ac:dyDescent="0.15">
      <c r="A704" s="55">
        <f t="shared" si="8"/>
        <v>3356</v>
      </c>
      <c r="B704" s="76"/>
      <c r="C704" s="77"/>
      <c r="D704" s="77" t="s">
        <v>2055</v>
      </c>
      <c r="E704" s="77"/>
      <c r="F704" s="77"/>
      <c r="G704" s="77"/>
      <c r="H704" s="77"/>
      <c r="I704" s="78"/>
      <c r="J704" s="56"/>
      <c r="K704" s="56"/>
    </row>
    <row r="705" spans="1:11" ht="18.75" customHeight="1" x14ac:dyDescent="0.15">
      <c r="A705" s="55">
        <f t="shared" si="8"/>
        <v>3357</v>
      </c>
      <c r="B705" s="76"/>
      <c r="C705" s="77"/>
      <c r="D705" s="77"/>
      <c r="E705" s="77"/>
      <c r="F705" s="77"/>
      <c r="G705" s="77"/>
      <c r="H705" s="77"/>
      <c r="I705" s="78"/>
      <c r="J705" s="56" t="s">
        <v>1344</v>
      </c>
      <c r="K705" s="56"/>
    </row>
    <row r="706" spans="1:11" ht="28.5" customHeight="1" x14ac:dyDescent="0.15">
      <c r="A706" s="55">
        <f t="shared" si="8"/>
        <v>3358</v>
      </c>
      <c r="B706" s="76"/>
      <c r="C706" s="77"/>
      <c r="D706" s="77"/>
      <c r="E706" s="77"/>
      <c r="F706" s="77"/>
      <c r="G706" s="77"/>
      <c r="H706" s="77"/>
      <c r="I706" s="78"/>
      <c r="J706" s="56" t="s">
        <v>1345</v>
      </c>
      <c r="K706" s="56"/>
    </row>
    <row r="707" spans="1:11" ht="18.75" customHeight="1" x14ac:dyDescent="0.15">
      <c r="A707" s="55">
        <f t="shared" si="8"/>
        <v>3359</v>
      </c>
      <c r="B707" s="76"/>
      <c r="C707" s="77"/>
      <c r="D707" s="77"/>
      <c r="E707" s="77"/>
      <c r="F707" s="77"/>
      <c r="G707" s="77"/>
      <c r="H707" s="77"/>
      <c r="I707" s="78"/>
      <c r="J707" s="56" t="s">
        <v>1346</v>
      </c>
      <c r="K707" s="56"/>
    </row>
    <row r="708" spans="1:11" ht="18.75" customHeight="1" x14ac:dyDescent="0.15">
      <c r="A708" s="55">
        <f t="shared" si="8"/>
        <v>3360</v>
      </c>
      <c r="B708" s="76"/>
      <c r="C708" s="77"/>
      <c r="D708" s="77"/>
      <c r="E708" s="77" t="s">
        <v>1347</v>
      </c>
      <c r="F708" s="77"/>
      <c r="G708" s="77"/>
      <c r="H708" s="77"/>
      <c r="I708" s="78"/>
      <c r="J708" s="56" t="s">
        <v>1348</v>
      </c>
      <c r="K708" s="56"/>
    </row>
    <row r="709" spans="1:11" ht="29.1" customHeight="1" x14ac:dyDescent="0.15">
      <c r="A709" s="55">
        <f t="shared" si="8"/>
        <v>3361</v>
      </c>
      <c r="B709" s="76"/>
      <c r="C709" s="77"/>
      <c r="D709" s="77"/>
      <c r="E709" s="77"/>
      <c r="F709" s="77"/>
      <c r="G709" s="77"/>
      <c r="H709" s="77"/>
      <c r="I709" s="78"/>
      <c r="J709" s="56" t="s">
        <v>1349</v>
      </c>
      <c r="K709" s="56"/>
    </row>
    <row r="710" spans="1:11" ht="18.75" customHeight="1" x14ac:dyDescent="0.15">
      <c r="A710" s="55">
        <f t="shared" si="8"/>
        <v>3362</v>
      </c>
      <c r="B710" s="76"/>
      <c r="C710" s="77"/>
      <c r="D710" s="77"/>
      <c r="E710" s="77" t="s">
        <v>1350</v>
      </c>
      <c r="F710" s="77"/>
      <c r="G710" s="77"/>
      <c r="H710" s="77"/>
      <c r="I710" s="78"/>
      <c r="J710" s="56" t="s">
        <v>1351</v>
      </c>
      <c r="K710" s="56"/>
    </row>
    <row r="711" spans="1:11" ht="18.75" customHeight="1" x14ac:dyDescent="0.15">
      <c r="A711" s="55">
        <f t="shared" si="8"/>
        <v>3363</v>
      </c>
      <c r="B711" s="76"/>
      <c r="C711" s="77"/>
      <c r="D711" s="77"/>
      <c r="E711" s="77"/>
      <c r="F711" s="77"/>
      <c r="G711" s="77"/>
      <c r="H711" s="77"/>
      <c r="I711" s="78"/>
      <c r="J711" s="56" t="s">
        <v>344</v>
      </c>
      <c r="K711" s="56"/>
    </row>
    <row r="712" spans="1:11" ht="18.75" customHeight="1" x14ac:dyDescent="0.15">
      <c r="A712" s="55">
        <f t="shared" si="8"/>
        <v>3364</v>
      </c>
      <c r="B712" s="76"/>
      <c r="C712" s="77"/>
      <c r="D712" s="77"/>
      <c r="E712" s="77" t="s">
        <v>1352</v>
      </c>
      <c r="F712" s="77"/>
      <c r="G712" s="77"/>
      <c r="H712" s="77"/>
      <c r="I712" s="78"/>
      <c r="J712" s="56" t="s">
        <v>1353</v>
      </c>
      <c r="K712" s="56"/>
    </row>
    <row r="713" spans="1:11" ht="18.75" customHeight="1" x14ac:dyDescent="0.15">
      <c r="A713" s="55">
        <f t="shared" si="8"/>
        <v>3365</v>
      </c>
      <c r="B713" s="76"/>
      <c r="C713" s="77"/>
      <c r="D713" s="77"/>
      <c r="E713" s="77" t="s">
        <v>1354</v>
      </c>
      <c r="F713" s="77"/>
      <c r="G713" s="77"/>
      <c r="H713" s="77"/>
      <c r="I713" s="78"/>
      <c r="J713" s="56" t="s">
        <v>1355</v>
      </c>
      <c r="K713" s="56"/>
    </row>
    <row r="714" spans="1:11" ht="18.75" customHeight="1" x14ac:dyDescent="0.15">
      <c r="A714" s="55">
        <f t="shared" si="8"/>
        <v>3366</v>
      </c>
      <c r="B714" s="76"/>
      <c r="C714" s="77"/>
      <c r="D714" s="77"/>
      <c r="E714" s="77"/>
      <c r="F714" s="77"/>
      <c r="G714" s="77"/>
      <c r="H714" s="77"/>
      <c r="I714" s="78"/>
      <c r="J714" s="56" t="s">
        <v>343</v>
      </c>
      <c r="K714" s="56"/>
    </row>
    <row r="715" spans="1:11" ht="18.75" customHeight="1" x14ac:dyDescent="0.15">
      <c r="A715" s="55">
        <f t="shared" si="8"/>
        <v>3367</v>
      </c>
      <c r="B715" s="76"/>
      <c r="C715" s="77"/>
      <c r="D715" s="77" t="s">
        <v>2056</v>
      </c>
      <c r="E715" s="77"/>
      <c r="F715" s="77"/>
      <c r="G715" s="77"/>
      <c r="H715" s="77"/>
      <c r="I715" s="78"/>
      <c r="J715" s="56"/>
      <c r="K715" s="56"/>
    </row>
    <row r="716" spans="1:11" ht="18.75" customHeight="1" x14ac:dyDescent="0.15">
      <c r="A716" s="55">
        <f t="shared" si="8"/>
        <v>3368</v>
      </c>
      <c r="B716" s="76"/>
      <c r="C716" s="77"/>
      <c r="D716" s="77"/>
      <c r="E716" s="77"/>
      <c r="F716" s="77"/>
      <c r="G716" s="77"/>
      <c r="H716" s="77"/>
      <c r="I716" s="78"/>
      <c r="J716" s="56" t="s">
        <v>1356</v>
      </c>
      <c r="K716" s="56"/>
    </row>
    <row r="717" spans="1:11" ht="18.75" customHeight="1" x14ac:dyDescent="0.15">
      <c r="A717" s="55">
        <f t="shared" ref="A717:A734" si="9">A716+1</f>
        <v>3369</v>
      </c>
      <c r="B717" s="76"/>
      <c r="C717" s="77"/>
      <c r="D717" s="77"/>
      <c r="E717" s="77"/>
      <c r="F717" s="77"/>
      <c r="G717" s="77"/>
      <c r="H717" s="77"/>
      <c r="I717" s="78"/>
      <c r="J717" s="56" t="s">
        <v>1357</v>
      </c>
      <c r="K717" s="56"/>
    </row>
    <row r="718" spans="1:11" ht="18.75" customHeight="1" x14ac:dyDescent="0.15">
      <c r="A718" s="55">
        <f t="shared" si="9"/>
        <v>3370</v>
      </c>
      <c r="B718" s="76"/>
      <c r="C718" s="77"/>
      <c r="D718" s="77" t="s">
        <v>2057</v>
      </c>
      <c r="E718" s="77"/>
      <c r="F718" s="77"/>
      <c r="G718" s="77"/>
      <c r="H718" s="77"/>
      <c r="I718" s="78"/>
      <c r="J718" s="56"/>
      <c r="K718" s="56"/>
    </row>
    <row r="719" spans="1:11" ht="18.75" customHeight="1" x14ac:dyDescent="0.15">
      <c r="A719" s="55">
        <f t="shared" si="9"/>
        <v>3371</v>
      </c>
      <c r="B719" s="76"/>
      <c r="C719" s="77"/>
      <c r="D719" s="77"/>
      <c r="E719" s="77" t="s">
        <v>1358</v>
      </c>
      <c r="F719" s="77"/>
      <c r="G719" s="77"/>
      <c r="H719" s="77"/>
      <c r="I719" s="78"/>
      <c r="J719" s="56"/>
      <c r="K719" s="56"/>
    </row>
    <row r="720" spans="1:11" ht="18.75" customHeight="1" x14ac:dyDescent="0.15">
      <c r="A720" s="55">
        <f t="shared" si="9"/>
        <v>3372</v>
      </c>
      <c r="B720" s="76"/>
      <c r="C720" s="77"/>
      <c r="D720" s="77"/>
      <c r="E720" s="77" t="s">
        <v>1359</v>
      </c>
      <c r="F720" s="77"/>
      <c r="G720" s="77"/>
      <c r="H720" s="77"/>
      <c r="I720" s="78"/>
      <c r="J720" s="56" t="s">
        <v>1362</v>
      </c>
      <c r="K720" s="56"/>
    </row>
    <row r="721" spans="1:11" ht="18.75" customHeight="1" x14ac:dyDescent="0.15">
      <c r="A721" s="55">
        <f t="shared" si="9"/>
        <v>3373</v>
      </c>
      <c r="B721" s="76"/>
      <c r="C721" s="77"/>
      <c r="D721" s="77"/>
      <c r="E721" s="77" t="s">
        <v>1360</v>
      </c>
      <c r="F721" s="77"/>
      <c r="G721" s="77"/>
      <c r="H721" s="77"/>
      <c r="I721" s="78"/>
      <c r="J721" s="56" t="s">
        <v>1363</v>
      </c>
      <c r="K721" s="56"/>
    </row>
    <row r="722" spans="1:11" ht="18.75" customHeight="1" x14ac:dyDescent="0.15">
      <c r="A722" s="55">
        <f t="shared" si="9"/>
        <v>3374</v>
      </c>
      <c r="B722" s="76"/>
      <c r="C722" s="77"/>
      <c r="D722" s="77"/>
      <c r="E722" s="77" t="s">
        <v>1361</v>
      </c>
      <c r="F722" s="77"/>
      <c r="G722" s="77"/>
      <c r="H722" s="77"/>
      <c r="I722" s="78"/>
      <c r="J722" s="56" t="s">
        <v>345</v>
      </c>
      <c r="K722" s="56"/>
    </row>
    <row r="723" spans="1:11" ht="18.75" customHeight="1" x14ac:dyDescent="0.15">
      <c r="A723" s="55">
        <f t="shared" si="9"/>
        <v>3375</v>
      </c>
      <c r="B723" s="76"/>
      <c r="C723" s="77"/>
      <c r="D723" s="77" t="s">
        <v>2058</v>
      </c>
      <c r="E723" s="77"/>
      <c r="F723" s="77"/>
      <c r="G723" s="77"/>
      <c r="H723" s="77"/>
      <c r="I723" s="78"/>
      <c r="J723" s="56"/>
      <c r="K723" s="56"/>
    </row>
    <row r="724" spans="1:11" ht="18.75" customHeight="1" x14ac:dyDescent="0.15">
      <c r="A724" s="55">
        <f t="shared" si="9"/>
        <v>3376</v>
      </c>
      <c r="B724" s="76"/>
      <c r="C724" s="77"/>
      <c r="D724" s="77"/>
      <c r="E724" s="77" t="s">
        <v>1364</v>
      </c>
      <c r="F724" s="77"/>
      <c r="G724" s="77"/>
      <c r="H724" s="77"/>
      <c r="I724" s="78"/>
      <c r="J724" s="56" t="s">
        <v>1367</v>
      </c>
      <c r="K724" s="56"/>
    </row>
    <row r="725" spans="1:11" ht="18.75" customHeight="1" x14ac:dyDescent="0.15">
      <c r="A725" s="55">
        <f t="shared" si="9"/>
        <v>3377</v>
      </c>
      <c r="B725" s="76"/>
      <c r="C725" s="77"/>
      <c r="D725" s="77"/>
      <c r="E725" s="77" t="s">
        <v>1365</v>
      </c>
      <c r="F725" s="77"/>
      <c r="G725" s="77"/>
      <c r="H725" s="77"/>
      <c r="I725" s="78"/>
      <c r="J725" s="56" t="s">
        <v>346</v>
      </c>
      <c r="K725" s="56"/>
    </row>
    <row r="726" spans="1:11" ht="18.75" customHeight="1" x14ac:dyDescent="0.15">
      <c r="A726" s="55">
        <f t="shared" si="9"/>
        <v>3378</v>
      </c>
      <c r="B726" s="76"/>
      <c r="C726" s="77"/>
      <c r="D726" s="77"/>
      <c r="E726" s="77" t="s">
        <v>1366</v>
      </c>
      <c r="F726" s="77"/>
      <c r="G726" s="77"/>
      <c r="H726" s="77"/>
      <c r="I726" s="78"/>
      <c r="J726" s="56" t="s">
        <v>107</v>
      </c>
      <c r="K726" s="56"/>
    </row>
    <row r="727" spans="1:11" ht="30" customHeight="1" x14ac:dyDescent="0.15">
      <c r="A727" s="55">
        <f t="shared" si="9"/>
        <v>3379</v>
      </c>
      <c r="B727" s="76"/>
      <c r="C727" s="77"/>
      <c r="D727" s="77"/>
      <c r="E727" s="77" t="s">
        <v>1361</v>
      </c>
      <c r="F727" s="77"/>
      <c r="G727" s="77"/>
      <c r="H727" s="77"/>
      <c r="I727" s="78"/>
      <c r="J727" s="56" t="s">
        <v>1368</v>
      </c>
      <c r="K727" s="56"/>
    </row>
    <row r="728" spans="1:11" ht="18.75" customHeight="1" x14ac:dyDescent="0.15">
      <c r="A728" s="55">
        <f t="shared" si="9"/>
        <v>3380</v>
      </c>
      <c r="B728" s="76"/>
      <c r="C728" s="77"/>
      <c r="D728" s="77" t="s">
        <v>2059</v>
      </c>
      <c r="E728" s="77"/>
      <c r="F728" s="77"/>
      <c r="G728" s="77"/>
      <c r="H728" s="77"/>
      <c r="I728" s="78"/>
      <c r="J728" s="56"/>
      <c r="K728" s="56"/>
    </row>
    <row r="729" spans="1:11" ht="30" customHeight="1" x14ac:dyDescent="0.15">
      <c r="A729" s="55">
        <f t="shared" si="9"/>
        <v>3381</v>
      </c>
      <c r="B729" s="76"/>
      <c r="C729" s="77"/>
      <c r="D729" s="77"/>
      <c r="E729" s="77"/>
      <c r="F729" s="77"/>
      <c r="G729" s="77"/>
      <c r="H729" s="77"/>
      <c r="I729" s="78"/>
      <c r="J729" s="56" t="s">
        <v>1369</v>
      </c>
      <c r="K729" s="56"/>
    </row>
    <row r="730" spans="1:11" ht="18.75" customHeight="1" x14ac:dyDescent="0.15">
      <c r="A730" s="55">
        <f t="shared" si="9"/>
        <v>3382</v>
      </c>
      <c r="B730" s="76"/>
      <c r="C730" s="77"/>
      <c r="D730" s="77"/>
      <c r="E730" s="77"/>
      <c r="F730" s="77"/>
      <c r="G730" s="77"/>
      <c r="H730" s="77"/>
      <c r="I730" s="78"/>
      <c r="J730" s="56" t="s">
        <v>1370</v>
      </c>
      <c r="K730" s="56"/>
    </row>
    <row r="731" spans="1:11" ht="40.5" customHeight="1" x14ac:dyDescent="0.15">
      <c r="A731" s="55">
        <f t="shared" si="9"/>
        <v>3383</v>
      </c>
      <c r="B731" s="76"/>
      <c r="C731" s="77"/>
      <c r="D731" s="77" t="s">
        <v>2060</v>
      </c>
      <c r="E731" s="77"/>
      <c r="F731" s="77"/>
      <c r="G731" s="77"/>
      <c r="H731" s="77"/>
      <c r="I731" s="78"/>
      <c r="J731" s="56" t="s">
        <v>1371</v>
      </c>
      <c r="K731" s="56"/>
    </row>
    <row r="732" spans="1:11" ht="18.75" customHeight="1" x14ac:dyDescent="0.15">
      <c r="A732" s="55">
        <f t="shared" si="9"/>
        <v>3384</v>
      </c>
      <c r="B732" s="76"/>
      <c r="C732" s="77"/>
      <c r="D732" s="77" t="s">
        <v>2061</v>
      </c>
      <c r="E732" s="77"/>
      <c r="F732" s="77"/>
      <c r="G732" s="77"/>
      <c r="H732" s="77"/>
      <c r="I732" s="78"/>
      <c r="J732" s="56"/>
      <c r="K732" s="56"/>
    </row>
    <row r="733" spans="1:11" ht="29.1" customHeight="1" x14ac:dyDescent="0.15">
      <c r="A733" s="55">
        <f t="shared" si="9"/>
        <v>3385</v>
      </c>
      <c r="B733" s="76"/>
      <c r="C733" s="77"/>
      <c r="D733" s="77"/>
      <c r="E733" s="77"/>
      <c r="F733" s="77"/>
      <c r="G733" s="77"/>
      <c r="H733" s="77"/>
      <c r="I733" s="78"/>
      <c r="J733" s="56" t="s">
        <v>1372</v>
      </c>
      <c r="K733" s="56"/>
    </row>
    <row r="734" spans="1:11" ht="18.75" customHeight="1" x14ac:dyDescent="0.15">
      <c r="A734" s="55">
        <f t="shared" si="9"/>
        <v>3386</v>
      </c>
      <c r="B734" s="76"/>
      <c r="C734" s="77"/>
      <c r="D734" s="77"/>
      <c r="E734" s="77"/>
      <c r="F734" s="77"/>
      <c r="G734" s="77"/>
      <c r="H734" s="77"/>
      <c r="I734" s="78"/>
      <c r="J734" s="56" t="s">
        <v>1373</v>
      </c>
      <c r="K734" s="56"/>
    </row>
  </sheetData>
  <mergeCells count="2">
    <mergeCell ref="A1:K1"/>
    <mergeCell ref="B3:I3"/>
  </mergeCells>
  <phoneticPr fontId="1"/>
  <pageMargins left="0.78740157480314965" right="0.78740157480314965" top="0.94488188976377963" bottom="0.55118110236220474" header="0.31496062992125984" footer="0.31496062992125984"/>
  <pageSetup paperSize="8" scale="99" fitToHeight="0" orientation="landscape" r:id="rId1"/>
  <headerFooter>
    <oddHeader>&amp;R（様式7-3）
第Ⅰ編 &amp;A（&amp;P/&amp;N）</oddHeader>
  </headerFooter>
  <rowBreaks count="2" manualBreakCount="2">
    <brk id="203" max="10" man="1"/>
    <brk id="231"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11"/>
  <sheetViews>
    <sheetView view="pageLayout" zoomScaleNormal="85" zoomScaleSheetLayoutView="100" workbookViewId="0"/>
  </sheetViews>
  <sheetFormatPr defaultRowHeight="13.5" x14ac:dyDescent="0.15"/>
  <cols>
    <col min="1" max="1" width="30.5" customWidth="1"/>
    <col min="2" max="2" width="20.25" customWidth="1"/>
    <col min="3" max="3" width="13.875" customWidth="1"/>
    <col min="4" max="4" width="24" customWidth="1"/>
    <col min="5" max="6" width="12.625" customWidth="1"/>
    <col min="7" max="9" width="9.875" customWidth="1"/>
  </cols>
  <sheetData>
    <row r="1" spans="1:9" ht="19.5" customHeight="1" x14ac:dyDescent="0.15">
      <c r="A1" s="11" t="s">
        <v>0</v>
      </c>
      <c r="B1" s="19"/>
      <c r="C1" s="19"/>
      <c r="D1" s="19"/>
      <c r="E1" s="19"/>
      <c r="F1" s="19"/>
      <c r="G1" s="19"/>
      <c r="H1" s="19"/>
      <c r="I1" s="19"/>
    </row>
    <row r="2" spans="1:9" ht="19.5" customHeight="1" x14ac:dyDescent="0.15">
      <c r="A2" s="11" t="s">
        <v>3103</v>
      </c>
      <c r="B2" s="19"/>
      <c r="C2" s="19"/>
      <c r="D2" s="19"/>
      <c r="E2" s="19"/>
      <c r="F2" s="19"/>
      <c r="G2" s="19"/>
      <c r="H2" s="19"/>
      <c r="I2" s="19"/>
    </row>
    <row r="3" spans="1:9" ht="19.5" customHeight="1" x14ac:dyDescent="0.15">
      <c r="B3" s="133" t="s">
        <v>24</v>
      </c>
      <c r="C3" s="134"/>
      <c r="D3" s="134"/>
      <c r="E3" s="134"/>
      <c r="F3" s="134"/>
      <c r="G3" s="134"/>
      <c r="H3" s="134"/>
      <c r="I3" s="141"/>
    </row>
    <row r="4" spans="1:9" ht="19.5" customHeight="1" x14ac:dyDescent="0.15">
      <c r="A4" s="158" t="s">
        <v>3043</v>
      </c>
      <c r="B4" s="158" t="s">
        <v>3070</v>
      </c>
      <c r="C4" s="159" t="s">
        <v>3082</v>
      </c>
      <c r="D4" s="159" t="s">
        <v>3104</v>
      </c>
      <c r="E4" s="159" t="s">
        <v>3105</v>
      </c>
      <c r="F4" s="159" t="s">
        <v>3106</v>
      </c>
      <c r="G4" s="66" t="s">
        <v>3072</v>
      </c>
      <c r="H4" s="66" t="s">
        <v>3073</v>
      </c>
      <c r="I4" s="66" t="s">
        <v>2173</v>
      </c>
    </row>
    <row r="5" spans="1:9" ht="19.5" customHeight="1" x14ac:dyDescent="0.15">
      <c r="A5" s="158"/>
      <c r="B5" s="158"/>
      <c r="C5" s="160"/>
      <c r="D5" s="160"/>
      <c r="E5" s="160"/>
      <c r="F5" s="160"/>
      <c r="G5" s="67" t="s">
        <v>3087</v>
      </c>
      <c r="H5" s="67" t="s">
        <v>3074</v>
      </c>
      <c r="I5" s="67" t="s">
        <v>3075</v>
      </c>
    </row>
    <row r="6" spans="1:9" ht="19.5" customHeight="1" x14ac:dyDescent="0.15">
      <c r="A6" s="63" t="s">
        <v>335</v>
      </c>
      <c r="B6" s="63"/>
      <c r="C6" s="64"/>
      <c r="D6" s="63"/>
      <c r="E6" s="63"/>
      <c r="F6" s="63"/>
      <c r="G6" s="65"/>
      <c r="H6" s="63"/>
      <c r="I6" s="63"/>
    </row>
    <row r="7" spans="1:9" ht="19.5" customHeight="1" x14ac:dyDescent="0.15">
      <c r="A7" s="63" t="s">
        <v>335</v>
      </c>
      <c r="B7" s="63"/>
      <c r="C7" s="64"/>
      <c r="D7" s="63"/>
      <c r="E7" s="63"/>
      <c r="F7" s="63"/>
      <c r="G7" s="65"/>
      <c r="H7" s="63"/>
      <c r="I7" s="63"/>
    </row>
    <row r="8" spans="1:9" ht="19.5" customHeight="1" x14ac:dyDescent="0.15">
      <c r="A8" s="63" t="s">
        <v>335</v>
      </c>
      <c r="B8" s="63"/>
      <c r="C8" s="64"/>
      <c r="D8" s="63"/>
      <c r="E8" s="63"/>
      <c r="F8" s="63"/>
      <c r="G8" s="65"/>
      <c r="H8" s="63"/>
      <c r="I8" s="63"/>
    </row>
    <row r="9" spans="1:9" ht="19.5" customHeight="1" x14ac:dyDescent="0.15">
      <c r="A9" s="63" t="s">
        <v>335</v>
      </c>
      <c r="B9" s="63"/>
      <c r="C9" s="64"/>
      <c r="D9" s="63"/>
      <c r="E9" s="63"/>
      <c r="F9" s="63"/>
      <c r="G9" s="65"/>
      <c r="H9" s="63"/>
      <c r="I9" s="63"/>
    </row>
    <row r="10" spans="1:9" ht="19.5" customHeight="1" x14ac:dyDescent="0.15">
      <c r="A10" s="63" t="s">
        <v>335</v>
      </c>
      <c r="B10" s="63"/>
      <c r="C10" s="64"/>
      <c r="D10" s="63"/>
      <c r="E10" s="63"/>
      <c r="F10" s="63"/>
      <c r="G10" s="65"/>
      <c r="H10" s="63"/>
      <c r="I10" s="63"/>
    </row>
    <row r="11" spans="1:9" ht="19.5" customHeight="1" x14ac:dyDescent="0.15">
      <c r="A11" s="63" t="s">
        <v>335</v>
      </c>
      <c r="B11" s="63"/>
      <c r="C11" s="64"/>
      <c r="D11" s="63"/>
      <c r="E11" s="63"/>
      <c r="F11" s="63"/>
      <c r="G11" s="65"/>
      <c r="H11" s="63"/>
      <c r="I11" s="63"/>
    </row>
  </sheetData>
  <mergeCells count="7">
    <mergeCell ref="B3:I3"/>
    <mergeCell ref="A4:A5"/>
    <mergeCell ref="B4:B5"/>
    <mergeCell ref="C4:C5"/>
    <mergeCell ref="F4:F5"/>
    <mergeCell ref="E4:E5"/>
    <mergeCell ref="D4:D5"/>
  </mergeCells>
  <phoneticPr fontId="1"/>
  <pageMargins left="0.78740157480314965" right="0.78740157480314965" top="0.94488188976377963" bottom="0.55118110236220474" header="0.31496062992125984" footer="0.31496062992125984"/>
  <pageSetup paperSize="9" scale="92" fitToHeight="0" orientation="landscape" r:id="rId1"/>
  <headerFooter>
    <oddHeader>&amp;R（様式7-3）
第Ⅰ編 &amp;A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H29"/>
  <sheetViews>
    <sheetView view="pageLayout" zoomScaleNormal="85" zoomScaleSheetLayoutView="100" workbookViewId="0"/>
  </sheetViews>
  <sheetFormatPr defaultRowHeight="13.5" x14ac:dyDescent="0.15"/>
  <cols>
    <col min="1" max="1" width="8.375" customWidth="1"/>
    <col min="2" max="2" width="25.375" customWidth="1"/>
    <col min="3" max="4" width="12.5" customWidth="1"/>
    <col min="5" max="5" width="30.75" customWidth="1"/>
    <col min="6" max="7" width="12.375" customWidth="1"/>
    <col min="8" max="8" width="30.75" customWidth="1"/>
  </cols>
  <sheetData>
    <row r="1" spans="1:8" ht="19.5" customHeight="1" x14ac:dyDescent="0.15">
      <c r="A1" s="11" t="s">
        <v>0</v>
      </c>
      <c r="B1" s="11"/>
      <c r="C1" s="11"/>
      <c r="D1" s="19"/>
      <c r="E1" s="19"/>
      <c r="F1" s="19"/>
      <c r="G1" s="19"/>
      <c r="H1" s="19"/>
    </row>
    <row r="2" spans="1:8" ht="19.5" customHeight="1" x14ac:dyDescent="0.15">
      <c r="A2" s="11" t="s">
        <v>3203</v>
      </c>
      <c r="B2" s="19"/>
      <c r="C2" s="19"/>
      <c r="D2" s="19"/>
      <c r="E2" s="19"/>
      <c r="F2" s="19"/>
      <c r="G2" s="19"/>
      <c r="H2" s="19"/>
    </row>
    <row r="3" spans="1:8" ht="19.5" customHeight="1" x14ac:dyDescent="0.15">
      <c r="C3" s="129" t="s">
        <v>3204</v>
      </c>
      <c r="D3" s="132"/>
      <c r="E3" s="130"/>
      <c r="F3" s="129" t="s">
        <v>24</v>
      </c>
      <c r="G3" s="132"/>
      <c r="H3" s="130"/>
    </row>
    <row r="4" spans="1:8" ht="19.5" customHeight="1" x14ac:dyDescent="0.15">
      <c r="A4" s="23" t="s">
        <v>3205</v>
      </c>
      <c r="B4" s="23" t="s">
        <v>3206</v>
      </c>
      <c r="C4" s="23" t="s">
        <v>3207</v>
      </c>
      <c r="D4" s="23" t="s">
        <v>3208</v>
      </c>
      <c r="E4" s="23" t="s">
        <v>2173</v>
      </c>
      <c r="F4" s="23" t="s">
        <v>3207</v>
      </c>
      <c r="G4" s="23" t="s">
        <v>3208</v>
      </c>
      <c r="H4" s="23" t="s">
        <v>2173</v>
      </c>
    </row>
    <row r="5" spans="1:8" ht="19.5" customHeight="1" x14ac:dyDescent="0.15">
      <c r="A5" s="27" t="s">
        <v>3209</v>
      </c>
      <c r="B5" s="24" t="s">
        <v>3210</v>
      </c>
      <c r="C5" s="27">
        <v>2</v>
      </c>
      <c r="D5" s="24" t="s">
        <v>3211</v>
      </c>
      <c r="E5" s="24" t="s">
        <v>3212</v>
      </c>
      <c r="F5" s="27"/>
      <c r="G5" s="24"/>
      <c r="H5" s="24"/>
    </row>
    <row r="6" spans="1:8" ht="19.5" customHeight="1" x14ac:dyDescent="0.15">
      <c r="A6" s="27" t="s">
        <v>3213</v>
      </c>
      <c r="B6" s="24" t="s">
        <v>3214</v>
      </c>
      <c r="C6" s="27">
        <v>2</v>
      </c>
      <c r="D6" s="24" t="s">
        <v>3211</v>
      </c>
      <c r="E6" s="24" t="s">
        <v>3215</v>
      </c>
      <c r="F6" s="27"/>
      <c r="G6" s="24"/>
      <c r="H6" s="24"/>
    </row>
    <row r="7" spans="1:8" ht="19.5" customHeight="1" x14ac:dyDescent="0.15">
      <c r="A7" s="27" t="s">
        <v>3216</v>
      </c>
      <c r="B7" s="24" t="s">
        <v>3217</v>
      </c>
      <c r="C7" s="27">
        <v>2</v>
      </c>
      <c r="D7" s="24" t="s">
        <v>3211</v>
      </c>
      <c r="E7" s="24" t="s">
        <v>3215</v>
      </c>
      <c r="F7" s="27"/>
      <c r="G7" s="24"/>
      <c r="H7" s="24"/>
    </row>
    <row r="8" spans="1:8" ht="19.5" customHeight="1" x14ac:dyDescent="0.15">
      <c r="A8" s="27" t="s">
        <v>3218</v>
      </c>
      <c r="B8" s="24" t="s">
        <v>3219</v>
      </c>
      <c r="C8" s="27">
        <v>2</v>
      </c>
      <c r="D8" s="24" t="s">
        <v>3220</v>
      </c>
      <c r="E8" s="24" t="s">
        <v>3221</v>
      </c>
      <c r="F8" s="27"/>
      <c r="G8" s="24"/>
      <c r="H8" s="24"/>
    </row>
    <row r="9" spans="1:8" ht="19.5" customHeight="1" x14ac:dyDescent="0.15">
      <c r="A9" s="27" t="s">
        <v>3222</v>
      </c>
      <c r="B9" s="24" t="s">
        <v>3223</v>
      </c>
      <c r="C9" s="27">
        <v>2</v>
      </c>
      <c r="D9" s="24" t="s">
        <v>3220</v>
      </c>
      <c r="E9" s="24" t="s">
        <v>3221</v>
      </c>
      <c r="F9" s="27"/>
      <c r="G9" s="24"/>
      <c r="H9" s="24"/>
    </row>
    <row r="10" spans="1:8" ht="19.5" customHeight="1" x14ac:dyDescent="0.15">
      <c r="A10" s="27" t="s">
        <v>3224</v>
      </c>
      <c r="B10" s="24" t="s">
        <v>3225</v>
      </c>
      <c r="C10" s="27">
        <v>1</v>
      </c>
      <c r="D10" s="24" t="s">
        <v>3220</v>
      </c>
      <c r="E10" s="24"/>
      <c r="F10" s="27"/>
      <c r="G10" s="24"/>
      <c r="H10" s="24"/>
    </row>
    <row r="11" spans="1:8" ht="19.5" customHeight="1" x14ac:dyDescent="0.15">
      <c r="A11" s="27" t="s">
        <v>3226</v>
      </c>
      <c r="B11" s="24" t="s">
        <v>3227</v>
      </c>
      <c r="C11" s="27">
        <v>1</v>
      </c>
      <c r="D11" s="24" t="s">
        <v>3220</v>
      </c>
      <c r="E11" s="24"/>
      <c r="F11" s="27"/>
      <c r="G11" s="24"/>
      <c r="H11" s="24"/>
    </row>
    <row r="12" spans="1:8" ht="19.5" customHeight="1" x14ac:dyDescent="0.15">
      <c r="A12" s="27" t="s">
        <v>3228</v>
      </c>
      <c r="B12" s="24" t="s">
        <v>3229</v>
      </c>
      <c r="C12" s="27">
        <v>2</v>
      </c>
      <c r="D12" s="24" t="s">
        <v>3220</v>
      </c>
      <c r="E12" s="24"/>
      <c r="F12" s="27"/>
      <c r="G12" s="24"/>
      <c r="H12" s="24"/>
    </row>
    <row r="13" spans="1:8" ht="19.5" customHeight="1" x14ac:dyDescent="0.15">
      <c r="A13" s="27" t="s">
        <v>3230</v>
      </c>
      <c r="B13" s="24" t="s">
        <v>288</v>
      </c>
      <c r="C13" s="27">
        <v>1</v>
      </c>
      <c r="D13" s="24" t="s">
        <v>3211</v>
      </c>
      <c r="E13" s="24" t="s">
        <v>3231</v>
      </c>
      <c r="F13" s="27"/>
      <c r="G13" s="24"/>
      <c r="H13" s="24"/>
    </row>
    <row r="14" spans="1:8" ht="19.5" customHeight="1" x14ac:dyDescent="0.15">
      <c r="A14" s="27" t="s">
        <v>3232</v>
      </c>
      <c r="B14" s="24" t="s">
        <v>3233</v>
      </c>
      <c r="C14" s="27" t="s">
        <v>335</v>
      </c>
      <c r="D14" s="24" t="s">
        <v>3220</v>
      </c>
      <c r="E14" s="24"/>
      <c r="F14" s="27"/>
      <c r="G14" s="24"/>
      <c r="H14" s="24"/>
    </row>
    <row r="15" spans="1:8" ht="19.5" customHeight="1" x14ac:dyDescent="0.15">
      <c r="A15" s="27" t="s">
        <v>3234</v>
      </c>
      <c r="B15" s="24" t="s">
        <v>3235</v>
      </c>
      <c r="C15" s="27" t="s">
        <v>335</v>
      </c>
      <c r="D15" s="24" t="s">
        <v>3211</v>
      </c>
      <c r="E15" s="24" t="s">
        <v>3212</v>
      </c>
      <c r="F15" s="27"/>
      <c r="G15" s="24"/>
      <c r="H15" s="24"/>
    </row>
    <row r="16" spans="1:8" ht="19.5" customHeight="1" x14ac:dyDescent="0.15">
      <c r="A16" s="27" t="s">
        <v>3236</v>
      </c>
      <c r="B16" s="24" t="s">
        <v>3237</v>
      </c>
      <c r="C16" s="27" t="s">
        <v>335</v>
      </c>
      <c r="D16" s="24" t="s">
        <v>3211</v>
      </c>
      <c r="E16" s="24" t="s">
        <v>3212</v>
      </c>
      <c r="F16" s="27"/>
      <c r="G16" s="24"/>
      <c r="H16" s="24"/>
    </row>
    <row r="17" spans="1:8" ht="19.5" customHeight="1" x14ac:dyDescent="0.15">
      <c r="A17" s="27" t="s">
        <v>3238</v>
      </c>
      <c r="B17" s="24" t="s">
        <v>3239</v>
      </c>
      <c r="C17" s="27" t="s">
        <v>335</v>
      </c>
      <c r="D17" s="24" t="s">
        <v>3211</v>
      </c>
      <c r="E17" s="24" t="s">
        <v>3212</v>
      </c>
      <c r="F17" s="27"/>
      <c r="G17" s="24"/>
      <c r="H17" s="24"/>
    </row>
    <row r="18" spans="1:8" ht="19.5" customHeight="1" x14ac:dyDescent="0.15">
      <c r="A18" s="27" t="s">
        <v>3240</v>
      </c>
      <c r="B18" s="24" t="s">
        <v>3241</v>
      </c>
      <c r="C18" s="27" t="s">
        <v>335</v>
      </c>
      <c r="D18" s="24" t="s">
        <v>3211</v>
      </c>
      <c r="E18" s="24" t="s">
        <v>3212</v>
      </c>
      <c r="F18" s="27"/>
      <c r="G18" s="24"/>
      <c r="H18" s="24"/>
    </row>
    <row r="19" spans="1:8" ht="19.5" customHeight="1" x14ac:dyDescent="0.15">
      <c r="A19" s="27" t="s">
        <v>3242</v>
      </c>
      <c r="B19" s="24" t="s">
        <v>3243</v>
      </c>
      <c r="C19" s="27" t="s">
        <v>335</v>
      </c>
      <c r="D19" s="24" t="s">
        <v>335</v>
      </c>
      <c r="E19" s="24"/>
      <c r="F19" s="27"/>
      <c r="G19" s="24"/>
      <c r="H19" s="24"/>
    </row>
    <row r="20" spans="1:8" ht="19.5" customHeight="1" x14ac:dyDescent="0.15">
      <c r="A20" s="27"/>
      <c r="B20" s="24"/>
      <c r="C20" s="27"/>
      <c r="D20" s="24"/>
      <c r="E20" s="24"/>
      <c r="F20" s="27"/>
      <c r="G20" s="24"/>
      <c r="H20" s="24"/>
    </row>
    <row r="21" spans="1:8" ht="19.5" customHeight="1" x14ac:dyDescent="0.15">
      <c r="A21" s="27"/>
      <c r="B21" s="24"/>
      <c r="C21" s="27"/>
      <c r="D21" s="24"/>
      <c r="E21" s="24"/>
      <c r="F21" s="27"/>
      <c r="G21" s="24"/>
      <c r="H21" s="24"/>
    </row>
    <row r="22" spans="1:8" ht="19.5" customHeight="1" x14ac:dyDescent="0.15">
      <c r="A22" s="27"/>
      <c r="B22" s="24"/>
      <c r="C22" s="27"/>
      <c r="D22" s="24"/>
      <c r="E22" s="24"/>
      <c r="F22" s="27"/>
      <c r="G22" s="24"/>
      <c r="H22" s="24"/>
    </row>
    <row r="23" spans="1:8" ht="19.5" customHeight="1" x14ac:dyDescent="0.15">
      <c r="A23" s="27"/>
      <c r="B23" s="24"/>
      <c r="C23" s="27"/>
      <c r="D23" s="24"/>
      <c r="E23" s="24"/>
      <c r="F23" s="27"/>
      <c r="G23" s="24"/>
      <c r="H23" s="24"/>
    </row>
    <row r="24" spans="1:8" ht="19.5" customHeight="1" x14ac:dyDescent="0.15">
      <c r="A24" s="27"/>
      <c r="B24" s="24"/>
      <c r="C24" s="27"/>
      <c r="D24" s="24"/>
      <c r="E24" s="24"/>
      <c r="F24" s="27"/>
      <c r="G24" s="24"/>
      <c r="H24" s="24"/>
    </row>
    <row r="25" spans="1:8" ht="19.5" customHeight="1" x14ac:dyDescent="0.15">
      <c r="A25" t="s">
        <v>3244</v>
      </c>
    </row>
    <row r="26" spans="1:8" ht="19.5" customHeight="1" x14ac:dyDescent="0.15">
      <c r="A26" t="s">
        <v>3245</v>
      </c>
    </row>
    <row r="27" spans="1:8" ht="19.5" customHeight="1" x14ac:dyDescent="0.15">
      <c r="A27" t="s">
        <v>3246</v>
      </c>
    </row>
    <row r="28" spans="1:8" ht="19.5" customHeight="1" x14ac:dyDescent="0.15">
      <c r="A28" t="s">
        <v>3247</v>
      </c>
    </row>
    <row r="29" spans="1:8" ht="19.5" customHeight="1" x14ac:dyDescent="0.15"/>
  </sheetData>
  <mergeCells count="2">
    <mergeCell ref="F3:H3"/>
    <mergeCell ref="C3:E3"/>
  </mergeCells>
  <phoneticPr fontId="1"/>
  <pageMargins left="0.78740157480314965" right="0.78740157480314965" top="0.94488188976377963" bottom="0.55118110236220474" header="0.31496062992125984" footer="0.31496062992125984"/>
  <pageSetup paperSize="9" scale="89" fitToHeight="0" orientation="landscape" r:id="rId1"/>
  <headerFooter>
    <oddHeader>&amp;R（様式7-3）
第Ⅰ編 &amp;A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G13"/>
  <sheetViews>
    <sheetView view="pageLayout" zoomScaleNormal="85" zoomScaleSheetLayoutView="100" workbookViewId="0"/>
  </sheetViews>
  <sheetFormatPr defaultRowHeight="13.5" x14ac:dyDescent="0.15"/>
  <cols>
    <col min="1" max="1" width="23.25" customWidth="1"/>
    <col min="2" max="2" width="12.625" customWidth="1"/>
    <col min="3" max="3" width="20.5" customWidth="1"/>
    <col min="4" max="4" width="21.5" customWidth="1"/>
    <col min="5" max="5" width="12.625" customWidth="1"/>
    <col min="6" max="6" width="20.5" customWidth="1"/>
    <col min="7" max="7" width="21.5" customWidth="1"/>
  </cols>
  <sheetData>
    <row r="1" spans="1:7" ht="19.5" customHeight="1" x14ac:dyDescent="0.15">
      <c r="A1" s="11" t="s">
        <v>0</v>
      </c>
      <c r="B1" s="11"/>
      <c r="C1" s="11"/>
      <c r="D1" s="19"/>
      <c r="E1" s="19"/>
      <c r="F1" s="19"/>
      <c r="G1" s="19"/>
    </row>
    <row r="2" spans="1:7" ht="19.5" customHeight="1" x14ac:dyDescent="0.15">
      <c r="A2" s="11" t="s">
        <v>3254</v>
      </c>
      <c r="B2" s="19"/>
      <c r="C2" s="19"/>
      <c r="D2" s="19"/>
      <c r="E2" s="19"/>
      <c r="F2" s="19"/>
      <c r="G2" s="19"/>
    </row>
    <row r="3" spans="1:7" ht="19.5" customHeight="1" x14ac:dyDescent="0.15">
      <c r="B3" s="139" t="s">
        <v>3204</v>
      </c>
      <c r="C3" s="139"/>
      <c r="D3" s="139"/>
      <c r="E3" s="139" t="s">
        <v>24</v>
      </c>
      <c r="F3" s="139"/>
      <c r="G3" s="139"/>
    </row>
    <row r="4" spans="1:7" ht="19.5" customHeight="1" x14ac:dyDescent="0.15">
      <c r="A4" s="23" t="s">
        <v>3206</v>
      </c>
      <c r="B4" s="23" t="s">
        <v>3207</v>
      </c>
      <c r="C4" s="23" t="s">
        <v>3255</v>
      </c>
      <c r="D4" s="23" t="s">
        <v>3256</v>
      </c>
      <c r="E4" s="23" t="s">
        <v>3207</v>
      </c>
      <c r="F4" s="23" t="s">
        <v>3255</v>
      </c>
      <c r="G4" s="23" t="s">
        <v>3256</v>
      </c>
    </row>
    <row r="5" spans="1:7" ht="19.5" customHeight="1" x14ac:dyDescent="0.15">
      <c r="A5" s="24" t="s">
        <v>3257</v>
      </c>
      <c r="B5" s="27">
        <v>1</v>
      </c>
      <c r="C5" s="24" t="s">
        <v>3258</v>
      </c>
      <c r="D5" s="24" t="s">
        <v>3259</v>
      </c>
      <c r="E5" s="27"/>
      <c r="F5" s="24"/>
      <c r="G5" s="24"/>
    </row>
    <row r="6" spans="1:7" ht="19.5" customHeight="1" x14ac:dyDescent="0.15">
      <c r="A6" s="24" t="s">
        <v>3260</v>
      </c>
      <c r="B6" s="27">
        <v>1</v>
      </c>
      <c r="C6" s="24" t="s">
        <v>3261</v>
      </c>
      <c r="D6" s="24" t="s">
        <v>3262</v>
      </c>
      <c r="E6" s="27"/>
      <c r="F6" s="24"/>
      <c r="G6" s="24"/>
    </row>
    <row r="7" spans="1:7" ht="19.5" customHeight="1" x14ac:dyDescent="0.15">
      <c r="A7" s="24" t="s">
        <v>3263</v>
      </c>
      <c r="B7" s="27">
        <v>1</v>
      </c>
      <c r="C7" s="24" t="s">
        <v>3261</v>
      </c>
      <c r="D7" s="24" t="s">
        <v>3264</v>
      </c>
      <c r="E7" s="27"/>
      <c r="F7" s="24"/>
      <c r="G7" s="24"/>
    </row>
    <row r="8" spans="1:7" ht="19.5" customHeight="1" x14ac:dyDescent="0.15">
      <c r="A8" s="136" t="s">
        <v>3265</v>
      </c>
      <c r="B8" s="27" t="s">
        <v>3266</v>
      </c>
      <c r="C8" s="24" t="s">
        <v>3261</v>
      </c>
      <c r="D8" s="24" t="s">
        <v>3259</v>
      </c>
      <c r="E8" s="27"/>
      <c r="F8" s="24"/>
      <c r="G8" s="24"/>
    </row>
    <row r="9" spans="1:7" ht="19.5" customHeight="1" x14ac:dyDescent="0.15">
      <c r="A9" s="136"/>
      <c r="B9" s="27">
        <v>1</v>
      </c>
      <c r="C9" s="24" t="s">
        <v>3267</v>
      </c>
      <c r="D9" s="24" t="s">
        <v>3259</v>
      </c>
      <c r="E9" s="27"/>
      <c r="F9" s="24"/>
      <c r="G9" s="24"/>
    </row>
    <row r="10" spans="1:7" ht="19.5" customHeight="1" x14ac:dyDescent="0.15">
      <c r="A10" s="24" t="s">
        <v>3268</v>
      </c>
      <c r="B10" s="27">
        <v>2</v>
      </c>
      <c r="C10" s="24" t="s">
        <v>3269</v>
      </c>
      <c r="D10" s="24" t="s">
        <v>3270</v>
      </c>
      <c r="E10" s="27"/>
      <c r="F10" s="24"/>
      <c r="G10" s="24"/>
    </row>
    <row r="11" spans="1:7" ht="19.5" customHeight="1" x14ac:dyDescent="0.15">
      <c r="A11" s="24" t="s">
        <v>3271</v>
      </c>
      <c r="B11" s="27">
        <v>1</v>
      </c>
      <c r="C11" s="24" t="s">
        <v>3269</v>
      </c>
      <c r="D11" s="24" t="s">
        <v>3228</v>
      </c>
      <c r="E11" s="27"/>
      <c r="F11" s="24"/>
      <c r="G11" s="24"/>
    </row>
    <row r="12" spans="1:7" ht="19.5" customHeight="1" x14ac:dyDescent="0.15">
      <c r="A12" s="24" t="s">
        <v>3272</v>
      </c>
      <c r="B12" s="27" t="s">
        <v>3266</v>
      </c>
      <c r="C12" s="24" t="s">
        <v>3273</v>
      </c>
      <c r="D12" s="24" t="s">
        <v>3274</v>
      </c>
      <c r="E12" s="27"/>
      <c r="F12" s="24"/>
      <c r="G12" s="24"/>
    </row>
    <row r="13" spans="1:7" ht="19.5" customHeight="1" x14ac:dyDescent="0.15"/>
  </sheetData>
  <mergeCells count="3">
    <mergeCell ref="A8:A9"/>
    <mergeCell ref="E3:G3"/>
    <mergeCell ref="B3:D3"/>
  </mergeCells>
  <phoneticPr fontId="1"/>
  <pageMargins left="0.78740157480314965" right="0.78740157480314965" top="0.94488188976377963" bottom="0.55118110236220474" header="0.31496062992125984" footer="0.31496062992125984"/>
  <pageSetup paperSize="9" scale="98" fitToHeight="0" orientation="landscape" r:id="rId1"/>
  <headerFooter>
    <oddHeader>&amp;R（様式7-3）
第Ⅰ編 &amp;A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J8"/>
  <sheetViews>
    <sheetView view="pageLayout" zoomScaleNormal="85" zoomScaleSheetLayoutView="100" workbookViewId="0"/>
  </sheetViews>
  <sheetFormatPr defaultRowHeight="13.5" x14ac:dyDescent="0.15"/>
  <cols>
    <col min="1" max="1" width="4.625" customWidth="1"/>
    <col min="2" max="3" width="20.25" customWidth="1"/>
    <col min="4" max="4" width="29" customWidth="1"/>
    <col min="5" max="5" width="23.625" customWidth="1"/>
    <col min="6" max="6" width="4.625" customWidth="1"/>
    <col min="7" max="8" width="20.25" customWidth="1"/>
    <col min="9" max="9" width="29" customWidth="1"/>
    <col min="10" max="10" width="23.625" customWidth="1"/>
  </cols>
  <sheetData>
    <row r="1" spans="1:10" ht="19.5" customHeight="1" x14ac:dyDescent="0.15">
      <c r="A1" s="11" t="s">
        <v>0</v>
      </c>
      <c r="B1" s="11"/>
      <c r="C1" s="11"/>
      <c r="D1" s="19"/>
      <c r="E1" s="19"/>
      <c r="F1" s="11"/>
      <c r="G1" s="11"/>
      <c r="H1" s="11"/>
      <c r="I1" s="19"/>
      <c r="J1" s="19"/>
    </row>
    <row r="2" spans="1:10" ht="19.5" customHeight="1" x14ac:dyDescent="0.15">
      <c r="A2" s="11" t="s">
        <v>3770</v>
      </c>
      <c r="B2" s="19"/>
      <c r="C2" s="19"/>
      <c r="D2" s="19"/>
      <c r="E2" s="19"/>
      <c r="F2" s="11"/>
      <c r="G2" s="19"/>
      <c r="H2" s="19"/>
      <c r="I2" s="19"/>
      <c r="J2" s="19"/>
    </row>
    <row r="3" spans="1:10" ht="19.5" customHeight="1" x14ac:dyDescent="0.15">
      <c r="A3" s="129" t="s">
        <v>3204</v>
      </c>
      <c r="B3" s="132"/>
      <c r="C3" s="132"/>
      <c r="D3" s="132"/>
      <c r="E3" s="130"/>
      <c r="F3" s="129" t="s">
        <v>4</v>
      </c>
      <c r="G3" s="132"/>
      <c r="H3" s="132"/>
      <c r="I3" s="132"/>
      <c r="J3" s="130"/>
    </row>
    <row r="4" spans="1:10" ht="19.5" customHeight="1" x14ac:dyDescent="0.15">
      <c r="A4" s="135"/>
      <c r="B4" s="135"/>
      <c r="C4" s="23" t="s">
        <v>3755</v>
      </c>
      <c r="D4" s="23" t="s">
        <v>3756</v>
      </c>
      <c r="E4" s="23" t="s">
        <v>3757</v>
      </c>
      <c r="F4" s="161"/>
      <c r="G4" s="162"/>
      <c r="H4" s="23"/>
      <c r="I4" s="23"/>
      <c r="J4" s="23"/>
    </row>
    <row r="5" spans="1:10" ht="69.75" customHeight="1" x14ac:dyDescent="0.15">
      <c r="A5" s="157" t="s">
        <v>3758</v>
      </c>
      <c r="B5" s="24" t="s">
        <v>3759</v>
      </c>
      <c r="C5" s="24" t="s">
        <v>3761</v>
      </c>
      <c r="D5" s="24" t="s">
        <v>3764</v>
      </c>
      <c r="E5" s="24" t="s">
        <v>3763</v>
      </c>
      <c r="F5" s="163"/>
      <c r="G5" s="164"/>
      <c r="H5" s="24"/>
      <c r="I5" s="24"/>
      <c r="J5" s="24"/>
    </row>
    <row r="6" spans="1:10" ht="69.75" customHeight="1" x14ac:dyDescent="0.15">
      <c r="A6" s="157"/>
      <c r="B6" s="24" t="s">
        <v>3765</v>
      </c>
      <c r="C6" s="24" t="s">
        <v>3767</v>
      </c>
      <c r="D6" s="24" t="s">
        <v>3762</v>
      </c>
      <c r="E6" s="24" t="s">
        <v>3768</v>
      </c>
      <c r="F6" s="163"/>
      <c r="G6" s="164"/>
      <c r="H6" s="24"/>
      <c r="I6" s="24"/>
      <c r="J6" s="24"/>
    </row>
    <row r="7" spans="1:10" ht="69.75" customHeight="1" x14ac:dyDescent="0.15">
      <c r="A7" s="157"/>
      <c r="B7" s="24" t="s">
        <v>3766</v>
      </c>
      <c r="C7" s="24" t="s">
        <v>3761</v>
      </c>
      <c r="D7" s="24" t="s">
        <v>3762</v>
      </c>
      <c r="E7" s="24" t="s">
        <v>3768</v>
      </c>
      <c r="F7" s="163"/>
      <c r="G7" s="164"/>
      <c r="H7" s="24"/>
      <c r="I7" s="24"/>
      <c r="J7" s="24"/>
    </row>
    <row r="8" spans="1:10" ht="67.5" customHeight="1" x14ac:dyDescent="0.15">
      <c r="A8" s="156" t="s">
        <v>3769</v>
      </c>
      <c r="B8" s="156"/>
      <c r="C8" s="24" t="s">
        <v>3761</v>
      </c>
      <c r="D8" s="24" t="s">
        <v>3762</v>
      </c>
      <c r="E8" s="24" t="s">
        <v>3763</v>
      </c>
      <c r="F8" s="163"/>
      <c r="G8" s="164"/>
      <c r="H8" s="24"/>
      <c r="I8" s="24"/>
      <c r="J8" s="24"/>
    </row>
  </sheetData>
  <mergeCells count="10">
    <mergeCell ref="A8:B8"/>
    <mergeCell ref="A3:E3"/>
    <mergeCell ref="F3:J3"/>
    <mergeCell ref="F4:G4"/>
    <mergeCell ref="F8:G8"/>
    <mergeCell ref="F5:G5"/>
    <mergeCell ref="F6:G6"/>
    <mergeCell ref="A4:B4"/>
    <mergeCell ref="A5:A7"/>
    <mergeCell ref="F7:G7"/>
  </mergeCells>
  <phoneticPr fontId="1"/>
  <pageMargins left="0.78740157480314965" right="0.78740157480314965" top="0.94488188976377963" bottom="0.55118110236220474" header="0.31496062992125984" footer="0.31496062992125984"/>
  <pageSetup paperSize="9" scale="67" fitToHeight="0" orientation="landscape" r:id="rId1"/>
  <headerFooter>
    <oddHeader>&amp;R（様式7-3）
第Ⅰ編 &amp;A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31"/>
  <sheetViews>
    <sheetView view="pageLayout" zoomScaleNormal="85" zoomScaleSheetLayoutView="85" workbookViewId="0"/>
  </sheetViews>
  <sheetFormatPr defaultRowHeight="13.5" x14ac:dyDescent="0.15"/>
  <cols>
    <col min="1" max="1" width="4.625" customWidth="1"/>
    <col min="2" max="6" width="23" customWidth="1"/>
    <col min="7" max="7" width="4.625" customWidth="1"/>
    <col min="8" max="8" width="20.25" customWidth="1"/>
    <col min="9" max="12" width="23" customWidth="1"/>
  </cols>
  <sheetData>
    <row r="1" spans="1:12" ht="19.5" customHeight="1" x14ac:dyDescent="0.15">
      <c r="A1" s="11" t="s">
        <v>0</v>
      </c>
      <c r="B1" s="11"/>
      <c r="C1" s="11"/>
      <c r="D1" s="19"/>
      <c r="E1" s="19"/>
      <c r="F1" s="19"/>
      <c r="G1" s="11"/>
      <c r="H1" s="11"/>
      <c r="I1" s="11"/>
      <c r="J1" s="19"/>
      <c r="K1" s="19"/>
      <c r="L1" s="19"/>
    </row>
    <row r="2" spans="1:12" ht="19.5" customHeight="1" x14ac:dyDescent="0.15">
      <c r="A2" s="11" t="s">
        <v>3771</v>
      </c>
      <c r="B2" s="19"/>
      <c r="C2" s="19"/>
      <c r="D2" s="19"/>
      <c r="E2" s="19"/>
      <c r="F2" s="19"/>
      <c r="G2" s="11"/>
      <c r="H2" s="19"/>
      <c r="I2" s="19"/>
      <c r="J2" s="19"/>
      <c r="K2" s="19"/>
      <c r="L2" s="19"/>
    </row>
    <row r="3" spans="1:12" ht="19.5" customHeight="1" x14ac:dyDescent="0.15">
      <c r="A3" s="139" t="s">
        <v>3204</v>
      </c>
      <c r="B3" s="139"/>
      <c r="C3" s="139"/>
      <c r="D3" s="139"/>
      <c r="E3" s="139"/>
      <c r="F3" s="139"/>
      <c r="G3" s="139" t="s">
        <v>4</v>
      </c>
      <c r="H3" s="139"/>
      <c r="I3" s="139"/>
      <c r="J3" s="139"/>
      <c r="K3" s="139"/>
      <c r="L3" s="139"/>
    </row>
    <row r="4" spans="1:12" ht="19.5" customHeight="1" x14ac:dyDescent="0.15">
      <c r="A4" s="135"/>
      <c r="B4" s="135"/>
      <c r="C4" s="23" t="s">
        <v>3772</v>
      </c>
      <c r="D4" s="23" t="s">
        <v>3773</v>
      </c>
      <c r="E4" s="23" t="s">
        <v>3774</v>
      </c>
      <c r="F4" s="23" t="s">
        <v>3775</v>
      </c>
      <c r="G4" s="135"/>
      <c r="H4" s="135"/>
      <c r="I4" s="23" t="s">
        <v>3772</v>
      </c>
      <c r="J4" s="23" t="s">
        <v>3773</v>
      </c>
      <c r="K4" s="23" t="s">
        <v>3774</v>
      </c>
      <c r="L4" s="23" t="s">
        <v>3775</v>
      </c>
    </row>
    <row r="5" spans="1:12" ht="40.5" customHeight="1" x14ac:dyDescent="0.15">
      <c r="A5" s="157" t="s">
        <v>3758</v>
      </c>
      <c r="B5" s="24" t="s">
        <v>3776</v>
      </c>
      <c r="C5" s="24" t="s">
        <v>3777</v>
      </c>
      <c r="D5" s="24" t="s">
        <v>3778</v>
      </c>
      <c r="E5" s="24" t="s">
        <v>3779</v>
      </c>
      <c r="F5" s="24" t="s">
        <v>3781</v>
      </c>
      <c r="G5" s="4"/>
      <c r="H5" s="4"/>
      <c r="I5" s="24"/>
      <c r="J5" s="24"/>
      <c r="K5" s="24"/>
      <c r="L5" s="24"/>
    </row>
    <row r="6" spans="1:12" ht="54" x14ac:dyDescent="0.15">
      <c r="A6" s="157"/>
      <c r="B6" s="24" t="s">
        <v>3782</v>
      </c>
      <c r="C6" s="24" t="s">
        <v>3783</v>
      </c>
      <c r="D6" s="24" t="s">
        <v>3784</v>
      </c>
      <c r="E6" s="24" t="s">
        <v>3786</v>
      </c>
      <c r="F6" s="24" t="s">
        <v>3781</v>
      </c>
      <c r="G6" s="27"/>
      <c r="H6" s="27"/>
      <c r="I6" s="24"/>
      <c r="J6" s="24"/>
      <c r="K6" s="24"/>
      <c r="L6" s="24"/>
    </row>
    <row r="7" spans="1:12" ht="40.5" x14ac:dyDescent="0.15">
      <c r="A7" s="157"/>
      <c r="B7" s="24" t="s">
        <v>3787</v>
      </c>
      <c r="C7" s="24" t="s">
        <v>3788</v>
      </c>
      <c r="D7" s="24" t="s">
        <v>3789</v>
      </c>
      <c r="E7" s="24" t="s">
        <v>3786</v>
      </c>
      <c r="F7" s="24" t="s">
        <v>3781</v>
      </c>
      <c r="G7" s="27"/>
      <c r="H7" s="27"/>
      <c r="I7" s="24"/>
      <c r="J7" s="24"/>
      <c r="K7" s="24"/>
      <c r="L7" s="24"/>
    </row>
    <row r="8" spans="1:12" ht="27" x14ac:dyDescent="0.15">
      <c r="A8" s="157"/>
      <c r="B8" s="24" t="s">
        <v>3790</v>
      </c>
      <c r="C8" s="24" t="s">
        <v>3791</v>
      </c>
      <c r="D8" s="24" t="s">
        <v>3792</v>
      </c>
      <c r="E8" s="24" t="s">
        <v>3793</v>
      </c>
      <c r="F8" s="24" t="s">
        <v>3794</v>
      </c>
      <c r="G8" s="27"/>
      <c r="H8" s="27"/>
      <c r="I8" s="24"/>
      <c r="J8" s="24"/>
      <c r="K8" s="24"/>
      <c r="L8" s="24"/>
    </row>
    <row r="9" spans="1:12" ht="27" x14ac:dyDescent="0.15">
      <c r="A9" s="157"/>
      <c r="B9" s="24" t="s">
        <v>3795</v>
      </c>
      <c r="C9" s="24" t="s">
        <v>3791</v>
      </c>
      <c r="D9" s="24" t="s">
        <v>3792</v>
      </c>
      <c r="E9" s="24" t="s">
        <v>3793</v>
      </c>
      <c r="F9" s="24" t="s">
        <v>3794</v>
      </c>
      <c r="G9" s="27"/>
      <c r="H9" s="27"/>
      <c r="I9" s="24"/>
      <c r="J9" s="24"/>
      <c r="K9" s="24"/>
      <c r="L9" s="24"/>
    </row>
    <row r="10" spans="1:12" ht="54" x14ac:dyDescent="0.15">
      <c r="A10" s="157"/>
      <c r="B10" s="24" t="s">
        <v>3796</v>
      </c>
      <c r="C10" s="24" t="s">
        <v>3797</v>
      </c>
      <c r="D10" s="24" t="s">
        <v>3798</v>
      </c>
      <c r="E10" s="24" t="s">
        <v>3785</v>
      </c>
      <c r="F10" s="24" t="s">
        <v>3780</v>
      </c>
      <c r="G10" s="27"/>
      <c r="H10" s="27"/>
      <c r="I10" s="24"/>
      <c r="J10" s="24"/>
      <c r="K10" s="24"/>
      <c r="L10" s="24"/>
    </row>
    <row r="11" spans="1:12" ht="27" x14ac:dyDescent="0.15">
      <c r="A11" s="157"/>
      <c r="B11" s="24" t="s">
        <v>3799</v>
      </c>
      <c r="C11" s="24" t="s">
        <v>3777</v>
      </c>
      <c r="D11" s="24" t="s">
        <v>3801</v>
      </c>
      <c r="E11" s="24" t="s">
        <v>3785</v>
      </c>
      <c r="F11" s="24" t="s">
        <v>3780</v>
      </c>
      <c r="G11" s="27"/>
      <c r="H11" s="27"/>
      <c r="I11" s="24"/>
      <c r="J11" s="24"/>
      <c r="K11" s="24"/>
      <c r="L11" s="24"/>
    </row>
    <row r="12" spans="1:12" ht="27" x14ac:dyDescent="0.15">
      <c r="A12" s="157"/>
      <c r="B12" s="24" t="s">
        <v>3268</v>
      </c>
      <c r="C12" s="24" t="s">
        <v>3791</v>
      </c>
      <c r="D12" s="24" t="s">
        <v>3792</v>
      </c>
      <c r="E12" s="24" t="s">
        <v>3793</v>
      </c>
      <c r="F12" s="24" t="s">
        <v>3794</v>
      </c>
      <c r="G12" s="27"/>
      <c r="H12" s="27"/>
      <c r="I12" s="24"/>
      <c r="J12" s="24"/>
      <c r="K12" s="24"/>
      <c r="L12" s="24"/>
    </row>
    <row r="13" spans="1:12" ht="27" x14ac:dyDescent="0.15">
      <c r="A13" s="157"/>
      <c r="B13" s="24" t="s">
        <v>3271</v>
      </c>
      <c r="C13" s="24" t="s">
        <v>3791</v>
      </c>
      <c r="D13" s="24" t="s">
        <v>3792</v>
      </c>
      <c r="E13" s="24" t="s">
        <v>3793</v>
      </c>
      <c r="F13" s="24" t="s">
        <v>3794</v>
      </c>
      <c r="G13" s="27"/>
      <c r="H13" s="27"/>
      <c r="I13" s="24"/>
      <c r="J13" s="24"/>
      <c r="K13" s="24"/>
      <c r="L13" s="24"/>
    </row>
    <row r="14" spans="1:12" ht="27" x14ac:dyDescent="0.15">
      <c r="A14" s="157"/>
      <c r="B14" s="24" t="s">
        <v>3802</v>
      </c>
      <c r="C14" s="24" t="s">
        <v>3804</v>
      </c>
      <c r="D14" s="24" t="s">
        <v>3805</v>
      </c>
      <c r="E14" s="24" t="s">
        <v>3803</v>
      </c>
      <c r="F14" s="24" t="s">
        <v>3803</v>
      </c>
      <c r="G14" s="27"/>
      <c r="H14" s="27"/>
      <c r="I14" s="24"/>
      <c r="J14" s="24"/>
      <c r="K14" s="24"/>
      <c r="L14" s="24"/>
    </row>
    <row r="15" spans="1:12" ht="27" x14ac:dyDescent="0.15">
      <c r="A15" s="157"/>
      <c r="B15" s="24" t="s">
        <v>3806</v>
      </c>
      <c r="C15" s="24" t="s">
        <v>3804</v>
      </c>
      <c r="D15" s="24" t="s">
        <v>3805</v>
      </c>
      <c r="E15" s="24" t="s">
        <v>3803</v>
      </c>
      <c r="F15" s="24" t="s">
        <v>3803</v>
      </c>
      <c r="G15" s="27"/>
      <c r="H15" s="27"/>
      <c r="I15" s="24"/>
      <c r="J15" s="24"/>
      <c r="K15" s="24"/>
      <c r="L15" s="24"/>
    </row>
    <row r="16" spans="1:12" ht="54" x14ac:dyDescent="0.15">
      <c r="A16" s="157"/>
      <c r="B16" s="24" t="s">
        <v>3760</v>
      </c>
      <c r="C16" s="24" t="s">
        <v>3807</v>
      </c>
      <c r="D16" s="24" t="s">
        <v>3808</v>
      </c>
      <c r="E16" s="24" t="s">
        <v>3809</v>
      </c>
      <c r="F16" s="24" t="s">
        <v>3780</v>
      </c>
      <c r="G16" s="27"/>
      <c r="H16" s="27"/>
      <c r="I16" s="24"/>
      <c r="J16" s="24"/>
      <c r="K16" s="24"/>
      <c r="L16" s="24"/>
    </row>
    <row r="17" spans="1:12" ht="40.5" x14ac:dyDescent="0.15">
      <c r="A17" s="157"/>
      <c r="B17" s="24" t="s">
        <v>3810</v>
      </c>
      <c r="C17" s="24" t="s">
        <v>3800</v>
      </c>
      <c r="D17" s="24" t="s">
        <v>3785</v>
      </c>
      <c r="E17" s="24" t="s">
        <v>3811</v>
      </c>
      <c r="F17" s="24" t="s">
        <v>3780</v>
      </c>
      <c r="G17" s="27"/>
      <c r="H17" s="27"/>
      <c r="I17" s="24"/>
      <c r="J17" s="24"/>
      <c r="K17" s="24"/>
      <c r="L17" s="24"/>
    </row>
    <row r="18" spans="1:12" ht="40.5" x14ac:dyDescent="0.15">
      <c r="A18" s="157"/>
      <c r="B18" s="24" t="s">
        <v>3759</v>
      </c>
      <c r="C18" s="24" t="s">
        <v>3813</v>
      </c>
      <c r="D18" s="24" t="s">
        <v>3812</v>
      </c>
      <c r="E18" s="24" t="s">
        <v>3811</v>
      </c>
      <c r="F18" s="24" t="s">
        <v>3780</v>
      </c>
      <c r="G18" s="27"/>
      <c r="H18" s="27"/>
      <c r="I18" s="24"/>
      <c r="J18" s="24"/>
      <c r="K18" s="24"/>
      <c r="L18" s="24"/>
    </row>
    <row r="19" spans="1:12" ht="19.5" customHeight="1" x14ac:dyDescent="0.15">
      <c r="A19" s="157"/>
      <c r="B19" s="24" t="s">
        <v>3263</v>
      </c>
      <c r="C19" s="24" t="s">
        <v>3814</v>
      </c>
      <c r="D19" s="24" t="s">
        <v>3792</v>
      </c>
      <c r="E19" s="24" t="s">
        <v>3793</v>
      </c>
      <c r="F19" s="24" t="s">
        <v>3815</v>
      </c>
      <c r="G19" s="27"/>
      <c r="H19" s="27"/>
      <c r="I19" s="24"/>
      <c r="J19" s="24"/>
      <c r="K19" s="24"/>
      <c r="L19" s="24"/>
    </row>
    <row r="20" spans="1:12" ht="27" x14ac:dyDescent="0.15">
      <c r="A20" s="157"/>
      <c r="B20" s="24" t="s">
        <v>3816</v>
      </c>
      <c r="C20" s="24" t="s">
        <v>3817</v>
      </c>
      <c r="D20" s="24" t="s">
        <v>3792</v>
      </c>
      <c r="E20" s="24" t="s">
        <v>3818</v>
      </c>
      <c r="F20" s="24" t="s">
        <v>3794</v>
      </c>
      <c r="G20" s="27"/>
      <c r="H20" s="27"/>
      <c r="I20" s="24"/>
      <c r="J20" s="24"/>
      <c r="K20" s="24"/>
      <c r="L20" s="24"/>
    </row>
    <row r="21" spans="1:12" ht="27" x14ac:dyDescent="0.15">
      <c r="A21" s="157"/>
      <c r="B21" s="24" t="s">
        <v>3819</v>
      </c>
      <c r="C21" s="24" t="s">
        <v>3817</v>
      </c>
      <c r="D21" s="24" t="s">
        <v>3792</v>
      </c>
      <c r="E21" s="24" t="s">
        <v>3820</v>
      </c>
      <c r="F21" s="24" t="s">
        <v>3794</v>
      </c>
      <c r="G21" s="27"/>
      <c r="H21" s="27"/>
      <c r="I21" s="24"/>
      <c r="J21" s="24"/>
      <c r="K21" s="24"/>
      <c r="L21" s="24"/>
    </row>
    <row r="22" spans="1:12" ht="27" x14ac:dyDescent="0.15">
      <c r="A22" s="157"/>
      <c r="B22" s="24" t="s">
        <v>3821</v>
      </c>
      <c r="C22" s="24" t="s">
        <v>3822</v>
      </c>
      <c r="D22" s="24" t="s">
        <v>3823</v>
      </c>
      <c r="E22" s="24" t="s">
        <v>3793</v>
      </c>
      <c r="F22" s="24" t="s">
        <v>3794</v>
      </c>
      <c r="G22" s="27"/>
      <c r="H22" s="27"/>
      <c r="I22" s="24"/>
      <c r="J22" s="24"/>
      <c r="K22" s="24"/>
      <c r="L22" s="24"/>
    </row>
    <row r="23" spans="1:12" ht="19.5" customHeight="1" x14ac:dyDescent="0.15">
      <c r="A23" s="157"/>
      <c r="B23" s="24" t="s">
        <v>3824</v>
      </c>
      <c r="C23" s="24" t="s">
        <v>3814</v>
      </c>
      <c r="D23" s="24" t="s">
        <v>3792</v>
      </c>
      <c r="E23" s="24" t="s">
        <v>3793</v>
      </c>
      <c r="F23" s="24" t="s">
        <v>3794</v>
      </c>
      <c r="G23" s="27"/>
      <c r="H23" s="27"/>
      <c r="I23" s="24"/>
      <c r="J23" s="24"/>
      <c r="K23" s="24"/>
      <c r="L23" s="24"/>
    </row>
    <row r="24" spans="1:12" ht="27" x14ac:dyDescent="0.15">
      <c r="A24" s="157" t="s">
        <v>3825</v>
      </c>
      <c r="B24" s="24" t="s">
        <v>3826</v>
      </c>
      <c r="C24" s="24" t="s">
        <v>3822</v>
      </c>
      <c r="D24" s="24" t="s">
        <v>3823</v>
      </c>
      <c r="E24" s="24" t="s">
        <v>3827</v>
      </c>
      <c r="F24" s="24" t="s">
        <v>3794</v>
      </c>
      <c r="G24" s="27"/>
      <c r="H24" s="27"/>
      <c r="I24" s="24"/>
      <c r="J24" s="24"/>
      <c r="K24" s="24"/>
      <c r="L24" s="24"/>
    </row>
    <row r="25" spans="1:12" ht="27" x14ac:dyDescent="0.15">
      <c r="A25" s="157"/>
      <c r="B25" s="24" t="s">
        <v>3828</v>
      </c>
      <c r="C25" s="24" t="s">
        <v>3791</v>
      </c>
      <c r="D25" s="24" t="s">
        <v>3823</v>
      </c>
      <c r="E25" s="24" t="s">
        <v>3829</v>
      </c>
      <c r="F25" s="24" t="s">
        <v>3794</v>
      </c>
      <c r="G25" s="27"/>
      <c r="H25" s="27"/>
      <c r="I25" s="24"/>
      <c r="J25" s="24"/>
      <c r="K25" s="24"/>
      <c r="L25" s="24"/>
    </row>
    <row r="26" spans="1:12" ht="40.5" x14ac:dyDescent="0.15">
      <c r="A26" s="157"/>
      <c r="B26" s="24" t="s">
        <v>3830</v>
      </c>
      <c r="C26" s="24" t="s">
        <v>3831</v>
      </c>
      <c r="D26" s="24" t="s">
        <v>3823</v>
      </c>
      <c r="E26" s="24" t="s">
        <v>3829</v>
      </c>
      <c r="F26" s="24" t="s">
        <v>3794</v>
      </c>
      <c r="G26" s="27"/>
      <c r="H26" s="27"/>
      <c r="I26" s="24"/>
      <c r="J26" s="24"/>
      <c r="K26" s="24"/>
      <c r="L26" s="24"/>
    </row>
    <row r="27" spans="1:12" ht="27" x14ac:dyDescent="0.15">
      <c r="A27" s="157"/>
      <c r="B27" s="24" t="s">
        <v>3832</v>
      </c>
      <c r="C27" s="24" t="s">
        <v>3791</v>
      </c>
      <c r="D27" s="24" t="s">
        <v>3792</v>
      </c>
      <c r="E27" s="24" t="s">
        <v>3829</v>
      </c>
      <c r="F27" s="24" t="s">
        <v>3794</v>
      </c>
      <c r="G27" s="27"/>
      <c r="H27" s="27"/>
      <c r="I27" s="24"/>
      <c r="J27" s="24"/>
      <c r="K27" s="24"/>
      <c r="L27" s="24"/>
    </row>
    <row r="28" spans="1:12" ht="19.5" customHeight="1" x14ac:dyDescent="0.15">
      <c r="A28" s="157"/>
      <c r="B28" s="24" t="s">
        <v>3833</v>
      </c>
      <c r="C28" s="24" t="s">
        <v>3814</v>
      </c>
      <c r="D28" s="24" t="s">
        <v>3792</v>
      </c>
      <c r="E28" s="24" t="s">
        <v>3829</v>
      </c>
      <c r="F28" s="24" t="s">
        <v>3794</v>
      </c>
      <c r="G28" s="27"/>
      <c r="H28" s="27"/>
      <c r="I28" s="24"/>
      <c r="J28" s="24"/>
      <c r="K28" s="24"/>
      <c r="L28" s="24"/>
    </row>
    <row r="29" spans="1:12" ht="27" x14ac:dyDescent="0.15">
      <c r="A29" s="157"/>
      <c r="B29" s="24" t="s">
        <v>3816</v>
      </c>
      <c r="C29" s="24" t="s">
        <v>3814</v>
      </c>
      <c r="D29" s="24" t="s">
        <v>3792</v>
      </c>
      <c r="E29" s="24" t="s">
        <v>3834</v>
      </c>
      <c r="F29" s="24" t="s">
        <v>3794</v>
      </c>
      <c r="G29" s="27"/>
      <c r="H29" s="27"/>
      <c r="I29" s="24"/>
      <c r="J29" s="24"/>
      <c r="K29" s="24"/>
      <c r="L29" s="24"/>
    </row>
    <row r="30" spans="1:12" ht="27" x14ac:dyDescent="0.15">
      <c r="A30" s="157"/>
      <c r="B30" s="24" t="s">
        <v>3816</v>
      </c>
      <c r="C30" s="24" t="s">
        <v>3814</v>
      </c>
      <c r="D30" s="24" t="s">
        <v>3792</v>
      </c>
      <c r="E30" s="24" t="s">
        <v>3834</v>
      </c>
      <c r="F30" s="24" t="s">
        <v>3794</v>
      </c>
      <c r="G30" s="4"/>
      <c r="H30" s="4"/>
      <c r="I30" s="24"/>
      <c r="J30" s="24"/>
      <c r="K30" s="24"/>
      <c r="L30" s="24"/>
    </row>
    <row r="31" spans="1:12" ht="42" x14ac:dyDescent="0.15">
      <c r="A31" s="81" t="s">
        <v>3835</v>
      </c>
      <c r="B31" s="4" t="s">
        <v>3836</v>
      </c>
      <c r="C31" s="24" t="s">
        <v>3791</v>
      </c>
      <c r="D31" s="24" t="s">
        <v>3792</v>
      </c>
      <c r="E31" s="24" t="s">
        <v>3829</v>
      </c>
      <c r="F31" s="24" t="s">
        <v>3794</v>
      </c>
      <c r="G31" s="4"/>
      <c r="H31" s="4"/>
      <c r="I31" s="24"/>
      <c r="J31" s="24"/>
      <c r="K31" s="24"/>
      <c r="L31" s="24"/>
    </row>
  </sheetData>
  <mergeCells count="6">
    <mergeCell ref="A5:A23"/>
    <mergeCell ref="A24:A30"/>
    <mergeCell ref="G3:L3"/>
    <mergeCell ref="A3:F3"/>
    <mergeCell ref="A4:B4"/>
    <mergeCell ref="G4:H4"/>
  </mergeCells>
  <phoneticPr fontId="1"/>
  <pageMargins left="0.78740157480314965" right="0.78740157480314965" top="0.94488188976377963" bottom="0.55118110236220474" header="0.31496062992125984" footer="0.31496062992125984"/>
  <pageSetup paperSize="9" scale="55" fitToHeight="0" orientation="landscape" r:id="rId1"/>
  <headerFooter>
    <oddHeader>&amp;R（様式7-3）
第Ⅰ編 &amp;A</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E9"/>
  <sheetViews>
    <sheetView view="pageLayout" zoomScaleNormal="85" zoomScaleSheetLayoutView="100" workbookViewId="0"/>
  </sheetViews>
  <sheetFormatPr defaultRowHeight="13.5" x14ac:dyDescent="0.15"/>
  <cols>
    <col min="1" max="1" width="21" customWidth="1"/>
    <col min="2" max="2" width="51" customWidth="1"/>
    <col min="3" max="3" width="32.625" customWidth="1"/>
    <col min="4" max="4" width="51" customWidth="1"/>
    <col min="5" max="5" width="32.625" customWidth="1"/>
  </cols>
  <sheetData>
    <row r="1" spans="1:5" ht="19.5" customHeight="1" x14ac:dyDescent="0.15">
      <c r="A1" s="11" t="s">
        <v>0</v>
      </c>
      <c r="B1" s="11"/>
      <c r="C1" s="11"/>
      <c r="D1" s="19"/>
      <c r="E1" s="19"/>
    </row>
    <row r="2" spans="1:5" ht="19.5" customHeight="1" x14ac:dyDescent="0.15">
      <c r="A2" s="11" t="s">
        <v>3850</v>
      </c>
      <c r="B2" s="19"/>
      <c r="C2" s="19"/>
      <c r="D2" s="19"/>
      <c r="E2" s="19"/>
    </row>
    <row r="3" spans="1:5" ht="19.5" customHeight="1" x14ac:dyDescent="0.15">
      <c r="B3" s="165" t="s">
        <v>3204</v>
      </c>
      <c r="C3" s="165"/>
      <c r="D3" s="139" t="s">
        <v>24</v>
      </c>
      <c r="E3" s="139"/>
    </row>
    <row r="4" spans="1:5" ht="19.5" customHeight="1" x14ac:dyDescent="0.15">
      <c r="A4" s="62" t="s">
        <v>3851</v>
      </c>
      <c r="B4" s="62" t="s">
        <v>3852</v>
      </c>
      <c r="C4" s="62" t="s">
        <v>3853</v>
      </c>
      <c r="D4" s="62" t="s">
        <v>3852</v>
      </c>
      <c r="E4" s="62" t="s">
        <v>3853</v>
      </c>
    </row>
    <row r="5" spans="1:5" ht="19.5" customHeight="1" x14ac:dyDescent="0.15">
      <c r="A5" s="63" t="s">
        <v>3854</v>
      </c>
      <c r="B5" s="63" t="s">
        <v>3855</v>
      </c>
      <c r="C5" s="63" t="s">
        <v>3856</v>
      </c>
      <c r="D5" s="63"/>
      <c r="E5" s="63"/>
    </row>
    <row r="6" spans="1:5" ht="19.5" customHeight="1" x14ac:dyDescent="0.15">
      <c r="A6" s="166" t="s">
        <v>3862</v>
      </c>
      <c r="B6" s="84" t="s">
        <v>3864</v>
      </c>
      <c r="C6" s="84" t="s">
        <v>3857</v>
      </c>
      <c r="D6" s="63"/>
      <c r="E6" s="63"/>
    </row>
    <row r="7" spans="1:5" ht="30.75" customHeight="1" x14ac:dyDescent="0.15">
      <c r="A7" s="167"/>
      <c r="B7" s="85" t="s">
        <v>3865</v>
      </c>
      <c r="C7" s="85" t="s">
        <v>3863</v>
      </c>
      <c r="D7" s="63"/>
      <c r="E7" s="63"/>
    </row>
    <row r="8" spans="1:5" ht="19.5" customHeight="1" x14ac:dyDescent="0.15">
      <c r="A8" s="63" t="s">
        <v>3858</v>
      </c>
      <c r="B8" s="63" t="s">
        <v>3859</v>
      </c>
      <c r="C8" s="63" t="s">
        <v>3860</v>
      </c>
      <c r="D8" s="63"/>
      <c r="E8" s="63"/>
    </row>
    <row r="9" spans="1:5" ht="19.5" customHeight="1" x14ac:dyDescent="0.15">
      <c r="A9" s="82" t="s">
        <v>3861</v>
      </c>
      <c r="B9" s="83"/>
      <c r="C9" s="83"/>
      <c r="D9" s="83"/>
      <c r="E9" s="83"/>
    </row>
  </sheetData>
  <mergeCells count="3">
    <mergeCell ref="B3:C3"/>
    <mergeCell ref="D3:E3"/>
    <mergeCell ref="A6:A7"/>
  </mergeCells>
  <phoneticPr fontId="1"/>
  <pageMargins left="0.78740157480314965" right="0.78740157480314965" top="0.94488188976377963" bottom="0.55118110236220474" header="0.31496062992125984" footer="0.31496062992125984"/>
  <pageSetup paperSize="9" scale="70" fitToHeight="0" orientation="landscape" r:id="rId1"/>
  <headerFooter>
    <oddHeader>&amp;R（様式7-3）
第Ⅰ編 &amp;A</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F9"/>
  <sheetViews>
    <sheetView view="pageLayout" zoomScaleNormal="85" zoomScaleSheetLayoutView="100" workbookViewId="0"/>
  </sheetViews>
  <sheetFormatPr defaultRowHeight="13.5" x14ac:dyDescent="0.15"/>
  <cols>
    <col min="1" max="1" width="20.5" customWidth="1"/>
    <col min="2" max="2" width="39.375" customWidth="1"/>
    <col min="3" max="3" width="24.5" customWidth="1"/>
    <col min="4" max="4" width="20.5" customWidth="1"/>
    <col min="5" max="5" width="39.375" customWidth="1"/>
    <col min="6" max="6" width="24.5" customWidth="1"/>
  </cols>
  <sheetData>
    <row r="1" spans="1:6" ht="19.5" customHeight="1" x14ac:dyDescent="0.15">
      <c r="A1" s="11" t="s">
        <v>0</v>
      </c>
      <c r="B1" s="11"/>
      <c r="C1" s="11"/>
      <c r="D1" s="19"/>
      <c r="E1" s="19"/>
    </row>
    <row r="2" spans="1:6" ht="19.5" customHeight="1" x14ac:dyDescent="0.15">
      <c r="A2" s="11" t="s">
        <v>3912</v>
      </c>
      <c r="B2" s="19"/>
      <c r="C2" s="19"/>
      <c r="D2" s="19"/>
      <c r="E2" s="19"/>
    </row>
    <row r="3" spans="1:6" ht="19.5" customHeight="1" x14ac:dyDescent="0.15">
      <c r="A3" s="139" t="s">
        <v>3</v>
      </c>
      <c r="B3" s="139"/>
      <c r="C3" s="139"/>
      <c r="D3" s="139" t="s">
        <v>24</v>
      </c>
      <c r="E3" s="139"/>
      <c r="F3" s="139"/>
    </row>
    <row r="4" spans="1:6" ht="19.5" customHeight="1" x14ac:dyDescent="0.15">
      <c r="A4" s="158" t="s">
        <v>3905</v>
      </c>
      <c r="B4" s="158"/>
      <c r="C4" s="86" t="s">
        <v>3906</v>
      </c>
      <c r="D4" s="158" t="s">
        <v>3905</v>
      </c>
      <c r="E4" s="158"/>
      <c r="F4" s="62" t="s">
        <v>3906</v>
      </c>
    </row>
    <row r="5" spans="1:6" ht="19.5" customHeight="1" x14ac:dyDescent="0.15">
      <c r="A5" s="168" t="s">
        <v>3907</v>
      </c>
      <c r="B5" s="63" t="s">
        <v>3908</v>
      </c>
      <c r="C5" s="87" t="s">
        <v>3909</v>
      </c>
      <c r="D5" s="2"/>
      <c r="E5" s="63"/>
      <c r="F5" s="63"/>
    </row>
    <row r="6" spans="1:6" ht="19.5" customHeight="1" x14ac:dyDescent="0.15">
      <c r="A6" s="168"/>
      <c r="B6" s="63" t="s">
        <v>3819</v>
      </c>
      <c r="C6" s="87" t="s">
        <v>3910</v>
      </c>
      <c r="D6" s="2"/>
      <c r="E6" s="63"/>
      <c r="F6" s="63"/>
    </row>
    <row r="7" spans="1:6" ht="19.5" customHeight="1" x14ac:dyDescent="0.15">
      <c r="A7" s="63" t="s">
        <v>3836</v>
      </c>
      <c r="B7" s="63" t="s">
        <v>3819</v>
      </c>
      <c r="C7" s="87" t="s">
        <v>3910</v>
      </c>
      <c r="D7" s="63"/>
      <c r="E7" s="63"/>
      <c r="F7" s="63"/>
    </row>
    <row r="8" spans="1:6" ht="19.5" customHeight="1" x14ac:dyDescent="0.15">
      <c r="A8" s="168" t="s">
        <v>3758</v>
      </c>
      <c r="B8" s="63" t="s">
        <v>3911</v>
      </c>
      <c r="C8" s="87" t="s">
        <v>3909</v>
      </c>
      <c r="D8" s="2"/>
      <c r="E8" s="63"/>
      <c r="F8" s="63"/>
    </row>
    <row r="9" spans="1:6" ht="19.5" customHeight="1" x14ac:dyDescent="0.15">
      <c r="A9" s="168"/>
      <c r="B9" s="63" t="s">
        <v>3819</v>
      </c>
      <c r="C9" s="87" t="s">
        <v>3910</v>
      </c>
      <c r="D9" s="2"/>
      <c r="E9" s="63"/>
      <c r="F9" s="63"/>
    </row>
  </sheetData>
  <mergeCells count="6">
    <mergeCell ref="A3:C3"/>
    <mergeCell ref="A4:B4"/>
    <mergeCell ref="A5:A6"/>
    <mergeCell ref="A8:A9"/>
    <mergeCell ref="D4:E4"/>
    <mergeCell ref="D3:F3"/>
  </mergeCells>
  <phoneticPr fontId="1"/>
  <pageMargins left="0.78740157480314965" right="0.78740157480314965" top="0.94488188976377963" bottom="0.55118110236220474" header="0.31496062992125984" footer="0.31496062992125984"/>
  <pageSetup paperSize="9" scale="76" fitToHeight="0" orientation="landscape" r:id="rId1"/>
  <headerFooter>
    <oddHeader>&amp;R（様式7-3）
第Ⅰ編 &amp;A</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25"/>
  <sheetViews>
    <sheetView view="pageLayout" zoomScaleNormal="85" zoomScaleSheetLayoutView="85" workbookViewId="0"/>
  </sheetViews>
  <sheetFormatPr defaultRowHeight="13.5" x14ac:dyDescent="0.15"/>
  <cols>
    <col min="1" max="2" width="19.125" customWidth="1"/>
    <col min="3" max="3" width="38.375" customWidth="1"/>
    <col min="4" max="5" width="14.875" customWidth="1"/>
    <col min="6" max="7" width="19.125" customWidth="1"/>
    <col min="8" max="8" width="38.375" customWidth="1"/>
    <col min="9" max="10" width="14.875" customWidth="1"/>
  </cols>
  <sheetData>
    <row r="1" spans="1:10" ht="19.5" customHeight="1" x14ac:dyDescent="0.15">
      <c r="A1" s="11" t="s">
        <v>0</v>
      </c>
      <c r="B1" s="11"/>
      <c r="C1" s="11"/>
      <c r="D1" s="19"/>
      <c r="E1" s="19"/>
      <c r="F1" s="11"/>
      <c r="G1" s="11"/>
      <c r="H1" s="11"/>
      <c r="I1" s="19"/>
      <c r="J1" s="19"/>
    </row>
    <row r="2" spans="1:10" ht="19.5" customHeight="1" x14ac:dyDescent="0.15">
      <c r="A2" s="11" t="s">
        <v>3919</v>
      </c>
      <c r="B2" s="19"/>
      <c r="C2" s="19"/>
      <c r="D2" s="19"/>
      <c r="E2" s="19"/>
      <c r="F2" s="11"/>
      <c r="G2" s="19"/>
      <c r="H2" s="19"/>
      <c r="I2" s="19"/>
      <c r="J2" s="19"/>
    </row>
    <row r="3" spans="1:10" ht="19.5" customHeight="1" x14ac:dyDescent="0.15">
      <c r="A3" s="165" t="s">
        <v>3204</v>
      </c>
      <c r="B3" s="165"/>
      <c r="C3" s="165"/>
      <c r="D3" s="165"/>
      <c r="E3" s="165"/>
      <c r="F3" s="139" t="s">
        <v>4</v>
      </c>
      <c r="G3" s="139"/>
      <c r="H3" s="139"/>
      <c r="I3" s="139"/>
      <c r="J3" s="139"/>
    </row>
    <row r="4" spans="1:10" ht="19.5" customHeight="1" x14ac:dyDescent="0.15">
      <c r="A4" s="62" t="s">
        <v>3920</v>
      </c>
      <c r="B4" s="62" t="s">
        <v>3921</v>
      </c>
      <c r="C4" s="62" t="s">
        <v>3922</v>
      </c>
      <c r="D4" s="62" t="s">
        <v>3923</v>
      </c>
      <c r="E4" s="62" t="s">
        <v>3924</v>
      </c>
      <c r="F4" s="62" t="s">
        <v>3920</v>
      </c>
      <c r="G4" s="62" t="s">
        <v>3921</v>
      </c>
      <c r="H4" s="62" t="s">
        <v>3922</v>
      </c>
      <c r="I4" s="62" t="s">
        <v>3923</v>
      </c>
      <c r="J4" s="62" t="s">
        <v>3924</v>
      </c>
    </row>
    <row r="5" spans="1:10" ht="19.5" customHeight="1" x14ac:dyDescent="0.15">
      <c r="A5" s="63" t="s">
        <v>3925</v>
      </c>
      <c r="B5" s="63" t="s">
        <v>3926</v>
      </c>
      <c r="C5" s="63" t="s">
        <v>3927</v>
      </c>
      <c r="D5" s="63" t="s">
        <v>3928</v>
      </c>
      <c r="E5" s="63" t="s">
        <v>3929</v>
      </c>
      <c r="F5" s="63"/>
      <c r="G5" s="63"/>
      <c r="H5" s="63"/>
      <c r="I5" s="63"/>
      <c r="J5" s="63"/>
    </row>
    <row r="6" spans="1:10" ht="19.5" customHeight="1" x14ac:dyDescent="0.15">
      <c r="A6" s="168" t="s">
        <v>3925</v>
      </c>
      <c r="B6" s="168" t="s">
        <v>3930</v>
      </c>
      <c r="C6" s="84" t="s">
        <v>3931</v>
      </c>
      <c r="D6" s="84" t="s">
        <v>3933</v>
      </c>
      <c r="E6" s="84" t="s">
        <v>3935</v>
      </c>
      <c r="F6" s="2"/>
      <c r="G6" s="2"/>
      <c r="H6" s="63"/>
      <c r="I6" s="63"/>
      <c r="J6" s="63"/>
    </row>
    <row r="7" spans="1:10" ht="19.5" customHeight="1" x14ac:dyDescent="0.15">
      <c r="A7" s="168"/>
      <c r="B7" s="168"/>
      <c r="C7" s="85" t="s">
        <v>3932</v>
      </c>
      <c r="D7" s="85" t="s">
        <v>3934</v>
      </c>
      <c r="E7" s="85" t="s">
        <v>3936</v>
      </c>
      <c r="F7" s="2"/>
      <c r="G7" s="2"/>
      <c r="H7" s="63"/>
      <c r="I7" s="63"/>
      <c r="J7" s="63"/>
    </row>
    <row r="8" spans="1:10" ht="19.5" customHeight="1" x14ac:dyDescent="0.15">
      <c r="A8" s="168" t="s">
        <v>3925</v>
      </c>
      <c r="B8" s="168" t="s">
        <v>3937</v>
      </c>
      <c r="C8" s="84" t="s">
        <v>3927</v>
      </c>
      <c r="D8" s="84" t="s">
        <v>3928</v>
      </c>
      <c r="E8" s="84" t="s">
        <v>3929</v>
      </c>
      <c r="F8" s="2"/>
      <c r="G8" s="2"/>
      <c r="H8" s="63"/>
      <c r="I8" s="63"/>
      <c r="J8" s="63"/>
    </row>
    <row r="9" spans="1:10" ht="19.5" customHeight="1" x14ac:dyDescent="0.15">
      <c r="A9" s="168"/>
      <c r="B9" s="168"/>
      <c r="C9" s="85" t="s">
        <v>3932</v>
      </c>
      <c r="D9" s="85" t="s">
        <v>3934</v>
      </c>
      <c r="E9" s="85" t="s">
        <v>3936</v>
      </c>
      <c r="F9" s="2"/>
      <c r="G9" s="2"/>
      <c r="H9" s="63"/>
      <c r="I9" s="63"/>
      <c r="J9" s="63"/>
    </row>
    <row r="10" spans="1:10" ht="19.5" customHeight="1" x14ac:dyDescent="0.15">
      <c r="A10" s="168" t="s">
        <v>3938</v>
      </c>
      <c r="B10" s="84" t="s">
        <v>3939</v>
      </c>
      <c r="C10" s="84" t="s">
        <v>3940</v>
      </c>
      <c r="D10" s="84" t="s">
        <v>3943</v>
      </c>
      <c r="E10" s="169" t="s">
        <v>3946</v>
      </c>
      <c r="F10" s="2"/>
      <c r="G10" s="63"/>
      <c r="H10" s="63"/>
      <c r="I10" s="63"/>
      <c r="J10" s="2"/>
    </row>
    <row r="11" spans="1:10" ht="19.5" customHeight="1" x14ac:dyDescent="0.15">
      <c r="A11" s="168"/>
      <c r="B11" s="88" t="s">
        <v>2449</v>
      </c>
      <c r="C11" s="88" t="s">
        <v>3941</v>
      </c>
      <c r="D11" s="88" t="s">
        <v>3944</v>
      </c>
      <c r="E11" s="171"/>
      <c r="F11" s="2"/>
      <c r="G11" s="63"/>
      <c r="H11" s="63"/>
      <c r="I11" s="63"/>
      <c r="J11" s="2"/>
    </row>
    <row r="12" spans="1:10" ht="19.5" customHeight="1" x14ac:dyDescent="0.15">
      <c r="A12" s="168"/>
      <c r="B12" s="89"/>
      <c r="C12" s="85" t="s">
        <v>3942</v>
      </c>
      <c r="D12" s="85" t="s">
        <v>3945</v>
      </c>
      <c r="E12" s="170"/>
      <c r="F12" s="2"/>
      <c r="G12" s="61"/>
      <c r="H12" s="63"/>
      <c r="I12" s="63"/>
      <c r="J12" s="2"/>
    </row>
    <row r="13" spans="1:10" ht="19.5" customHeight="1" x14ac:dyDescent="0.15">
      <c r="A13" s="168" t="s">
        <v>3947</v>
      </c>
      <c r="B13" s="168" t="s">
        <v>3948</v>
      </c>
      <c r="C13" s="84" t="s">
        <v>3949</v>
      </c>
      <c r="D13" s="84" t="s">
        <v>3952</v>
      </c>
      <c r="E13" s="84" t="s">
        <v>3955</v>
      </c>
      <c r="F13" s="2"/>
      <c r="G13" s="2"/>
      <c r="H13" s="63"/>
      <c r="I13" s="63"/>
      <c r="J13" s="63"/>
    </row>
    <row r="14" spans="1:10" ht="19.5" customHeight="1" x14ac:dyDescent="0.15">
      <c r="A14" s="168"/>
      <c r="B14" s="168"/>
      <c r="C14" s="88" t="s">
        <v>3950</v>
      </c>
      <c r="D14" s="88" t="s">
        <v>3953</v>
      </c>
      <c r="E14" s="88" t="s">
        <v>3956</v>
      </c>
      <c r="F14" s="2"/>
      <c r="G14" s="2"/>
      <c r="H14" s="63"/>
      <c r="I14" s="63"/>
      <c r="J14" s="63"/>
    </row>
    <row r="15" spans="1:10" ht="19.5" customHeight="1" x14ac:dyDescent="0.15">
      <c r="A15" s="168"/>
      <c r="B15" s="168"/>
      <c r="C15" s="85" t="s">
        <v>3951</v>
      </c>
      <c r="D15" s="85" t="s">
        <v>3954</v>
      </c>
      <c r="E15" s="85" t="s">
        <v>3957</v>
      </c>
      <c r="F15" s="2"/>
      <c r="G15" s="2"/>
      <c r="H15" s="63"/>
      <c r="I15" s="63"/>
      <c r="J15" s="63"/>
    </row>
    <row r="16" spans="1:10" ht="19.5" customHeight="1" x14ac:dyDescent="0.15">
      <c r="A16" s="168" t="s">
        <v>3947</v>
      </c>
      <c r="B16" s="168" t="s">
        <v>3958</v>
      </c>
      <c r="C16" s="84" t="s">
        <v>3950</v>
      </c>
      <c r="D16" s="84" t="s">
        <v>3953</v>
      </c>
      <c r="E16" s="84" t="s">
        <v>3956</v>
      </c>
      <c r="F16" s="2"/>
      <c r="G16" s="2"/>
      <c r="H16" s="63"/>
      <c r="I16" s="63"/>
      <c r="J16" s="63"/>
    </row>
    <row r="17" spans="1:10" ht="19.5" customHeight="1" x14ac:dyDescent="0.15">
      <c r="A17" s="168"/>
      <c r="B17" s="168"/>
      <c r="C17" s="85" t="s">
        <v>3951</v>
      </c>
      <c r="D17" s="85" t="s">
        <v>3954</v>
      </c>
      <c r="E17" s="85" t="s">
        <v>3957</v>
      </c>
      <c r="F17" s="2"/>
      <c r="G17" s="2"/>
      <c r="H17" s="63"/>
      <c r="I17" s="63"/>
      <c r="J17" s="63"/>
    </row>
    <row r="18" spans="1:10" ht="19.5" customHeight="1" x14ac:dyDescent="0.15">
      <c r="A18" s="168" t="s">
        <v>3959</v>
      </c>
      <c r="B18" s="168"/>
      <c r="C18" s="84" t="s">
        <v>3949</v>
      </c>
      <c r="D18" s="84" t="s">
        <v>3952</v>
      </c>
      <c r="E18" s="84" t="s">
        <v>3955</v>
      </c>
      <c r="F18" s="2"/>
      <c r="G18" s="2"/>
      <c r="H18" s="63"/>
      <c r="I18" s="63"/>
      <c r="J18" s="63"/>
    </row>
    <row r="19" spans="1:10" ht="19.5" customHeight="1" x14ac:dyDescent="0.15">
      <c r="A19" s="168"/>
      <c r="B19" s="168"/>
      <c r="C19" s="85" t="s">
        <v>3960</v>
      </c>
      <c r="D19" s="85" t="s">
        <v>3961</v>
      </c>
      <c r="E19" s="85" t="s">
        <v>3962</v>
      </c>
      <c r="F19" s="2"/>
      <c r="G19" s="2"/>
      <c r="H19" s="63"/>
      <c r="I19" s="63"/>
      <c r="J19" s="63"/>
    </row>
    <row r="20" spans="1:10" ht="19.5" customHeight="1" x14ac:dyDescent="0.15">
      <c r="A20" s="168" t="s">
        <v>3963</v>
      </c>
      <c r="B20" s="168"/>
      <c r="C20" s="84" t="s">
        <v>3949</v>
      </c>
      <c r="D20" s="84" t="s">
        <v>3965</v>
      </c>
      <c r="E20" s="84" t="s">
        <v>3955</v>
      </c>
      <c r="F20" s="2"/>
      <c r="G20" s="2"/>
      <c r="H20" s="63"/>
      <c r="I20" s="63"/>
      <c r="J20" s="63"/>
    </row>
    <row r="21" spans="1:10" ht="19.5" customHeight="1" x14ac:dyDescent="0.15">
      <c r="A21" s="168"/>
      <c r="B21" s="168"/>
      <c r="C21" s="85" t="s">
        <v>3964</v>
      </c>
      <c r="D21" s="85" t="s">
        <v>3966</v>
      </c>
      <c r="E21" s="85" t="s">
        <v>3967</v>
      </c>
      <c r="F21" s="2"/>
      <c r="G21" s="2"/>
      <c r="H21" s="63"/>
      <c r="I21" s="63"/>
      <c r="J21" s="63"/>
    </row>
    <row r="22" spans="1:10" ht="19.5" customHeight="1" x14ac:dyDescent="0.15">
      <c r="A22" s="63" t="s">
        <v>3968</v>
      </c>
      <c r="B22" s="63"/>
      <c r="C22" s="84" t="s">
        <v>3949</v>
      </c>
      <c r="D22" s="84" t="s">
        <v>3952</v>
      </c>
      <c r="E22" s="84" t="s">
        <v>3969</v>
      </c>
      <c r="F22" s="63"/>
      <c r="G22" s="63"/>
      <c r="H22" s="63"/>
      <c r="I22" s="63"/>
      <c r="J22" s="63"/>
    </row>
    <row r="23" spans="1:10" ht="19.5" customHeight="1" x14ac:dyDescent="0.15">
      <c r="A23" s="168" t="s">
        <v>3970</v>
      </c>
      <c r="B23" s="168" t="s">
        <v>3971</v>
      </c>
      <c r="C23" s="169" t="s">
        <v>3972</v>
      </c>
      <c r="D23" s="169" t="s">
        <v>3973</v>
      </c>
      <c r="E23" s="84" t="s">
        <v>3974</v>
      </c>
      <c r="F23" s="2"/>
      <c r="G23" s="2"/>
      <c r="H23" s="2"/>
      <c r="I23" s="2"/>
      <c r="J23" s="63"/>
    </row>
    <row r="24" spans="1:10" ht="19.5" customHeight="1" x14ac:dyDescent="0.15">
      <c r="A24" s="168"/>
      <c r="B24" s="168"/>
      <c r="C24" s="170"/>
      <c r="D24" s="170"/>
      <c r="E24" s="85" t="s">
        <v>3975</v>
      </c>
      <c r="F24" s="2"/>
      <c r="G24" s="2"/>
      <c r="H24" s="2"/>
      <c r="I24" s="2"/>
      <c r="J24" s="63"/>
    </row>
    <row r="25" spans="1:10" ht="19.5" customHeight="1" x14ac:dyDescent="0.15">
      <c r="A25" s="63" t="s">
        <v>3970</v>
      </c>
      <c r="B25" s="63" t="s">
        <v>3930</v>
      </c>
      <c r="C25" s="85" t="s">
        <v>3976</v>
      </c>
      <c r="D25" s="85" t="s">
        <v>3961</v>
      </c>
      <c r="E25" s="85" t="s">
        <v>3977</v>
      </c>
      <c r="F25" s="63"/>
      <c r="G25" s="63"/>
      <c r="H25" s="63"/>
      <c r="I25" s="63"/>
      <c r="J25" s="63"/>
    </row>
  </sheetData>
  <mergeCells count="20">
    <mergeCell ref="A3:E3"/>
    <mergeCell ref="F3:J3"/>
    <mergeCell ref="A6:A7"/>
    <mergeCell ref="B6:B7"/>
    <mergeCell ref="A8:A9"/>
    <mergeCell ref="B8:B9"/>
    <mergeCell ref="A10:A12"/>
    <mergeCell ref="E10:E12"/>
    <mergeCell ref="A13:A15"/>
    <mergeCell ref="B13:B15"/>
    <mergeCell ref="A16:A17"/>
    <mergeCell ref="B16:B17"/>
    <mergeCell ref="C23:C24"/>
    <mergeCell ref="D23:D24"/>
    <mergeCell ref="A18:A19"/>
    <mergeCell ref="B18:B19"/>
    <mergeCell ref="A20:A21"/>
    <mergeCell ref="B20:B21"/>
    <mergeCell ref="A23:A24"/>
    <mergeCell ref="B23:B24"/>
  </mergeCells>
  <phoneticPr fontId="1"/>
  <pageMargins left="0.78740157480314965" right="0.78740157480314965" top="0.94488188976377963" bottom="0.55118110236220474" header="0.31496062992125984" footer="0.31496062992125984"/>
  <pageSetup paperSize="9" scale="61" fitToHeight="0" orientation="landscape" r:id="rId1"/>
  <headerFooter>
    <oddHeader>&amp;R（様式7-3）
第Ⅰ編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8"/>
  <sheetViews>
    <sheetView view="pageLayout" zoomScaleNormal="85" zoomScaleSheetLayoutView="100" workbookViewId="0">
      <selection activeCell="A2" sqref="A2"/>
    </sheetView>
  </sheetViews>
  <sheetFormatPr defaultRowHeight="13.5" x14ac:dyDescent="0.15"/>
  <cols>
    <col min="1" max="1" width="32" customWidth="1"/>
    <col min="2" max="2" width="30.625" customWidth="1"/>
    <col min="3" max="3" width="32.625" customWidth="1"/>
    <col min="4" max="4" width="30.625" customWidth="1"/>
    <col min="5" max="5" width="32.625" customWidth="1"/>
  </cols>
  <sheetData>
    <row r="1" spans="1:5" ht="19.5" customHeight="1" x14ac:dyDescent="0.15">
      <c r="A1" s="11" t="s">
        <v>0</v>
      </c>
      <c r="B1" s="11"/>
      <c r="C1" s="11"/>
      <c r="D1" s="19"/>
      <c r="E1" s="19"/>
    </row>
    <row r="2" spans="1:5" ht="19.5" customHeight="1" x14ac:dyDescent="0.15">
      <c r="A2" s="11" t="s">
        <v>2068</v>
      </c>
      <c r="B2" s="19"/>
      <c r="C2" s="19"/>
      <c r="D2" s="19"/>
      <c r="E2" s="19"/>
    </row>
    <row r="3" spans="1:5" ht="19.5" customHeight="1" x14ac:dyDescent="0.15">
      <c r="A3" s="1"/>
      <c r="B3" s="129" t="s">
        <v>3</v>
      </c>
      <c r="C3" s="130"/>
      <c r="D3" s="127" t="s">
        <v>4</v>
      </c>
      <c r="E3" s="128"/>
    </row>
    <row r="4" spans="1:5" ht="19.5" customHeight="1" x14ac:dyDescent="0.15">
      <c r="A4" s="23" t="s">
        <v>2062</v>
      </c>
      <c r="B4" s="23" t="s">
        <v>2063</v>
      </c>
      <c r="C4" s="23" t="s">
        <v>2064</v>
      </c>
      <c r="D4" s="23" t="s">
        <v>2063</v>
      </c>
      <c r="E4" s="23" t="s">
        <v>2064</v>
      </c>
    </row>
    <row r="5" spans="1:5" ht="19.5" customHeight="1" x14ac:dyDescent="0.15">
      <c r="A5" s="24" t="s">
        <v>2065</v>
      </c>
      <c r="B5" s="25">
        <v>30127</v>
      </c>
      <c r="C5" s="26">
        <v>82.54</v>
      </c>
      <c r="D5" s="25"/>
      <c r="E5" s="26"/>
    </row>
    <row r="6" spans="1:5" ht="19.5" customHeight="1" x14ac:dyDescent="0.15">
      <c r="A6" s="24" t="s">
        <v>2066</v>
      </c>
      <c r="B6" s="25">
        <v>1078</v>
      </c>
      <c r="C6" s="26">
        <v>2.95</v>
      </c>
      <c r="D6" s="25"/>
      <c r="E6" s="26"/>
    </row>
    <row r="7" spans="1:5" ht="19.5" customHeight="1" x14ac:dyDescent="0.15">
      <c r="A7" s="27" t="s">
        <v>2067</v>
      </c>
      <c r="B7" s="25">
        <v>31205</v>
      </c>
      <c r="C7" s="26">
        <v>85.49</v>
      </c>
      <c r="D7" s="25"/>
      <c r="E7" s="26"/>
    </row>
    <row r="8" spans="1:5" ht="19.5" customHeight="1" x14ac:dyDescent="0.15"/>
  </sheetData>
  <mergeCells count="2">
    <mergeCell ref="D3:E3"/>
    <mergeCell ref="B3:C3"/>
  </mergeCells>
  <phoneticPr fontId="1"/>
  <pageMargins left="0.78740157480314965" right="0.78740157480314965" top="0.94488188976377963" bottom="0.55118110236220474" header="0.31496062992125984" footer="0.31496062992125984"/>
  <pageSetup paperSize="9" scale="83" fitToHeight="0" orientation="landscape" r:id="rId1"/>
  <headerFooter>
    <oddHeader>&amp;R（様式7-3）
第Ⅰ編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8"/>
  <sheetViews>
    <sheetView view="pageLayout" zoomScaleNormal="85" zoomScaleSheetLayoutView="115" workbookViewId="0"/>
  </sheetViews>
  <sheetFormatPr defaultRowHeight="13.5" x14ac:dyDescent="0.15"/>
  <cols>
    <col min="1" max="2" width="15.875" customWidth="1"/>
    <col min="3" max="5" width="11" customWidth="1"/>
    <col min="6" max="7" width="15.875" customWidth="1"/>
    <col min="8" max="10" width="11" customWidth="1"/>
    <col min="11" max="11" width="15.875" customWidth="1"/>
  </cols>
  <sheetData>
    <row r="1" spans="1:11" ht="19.5" customHeight="1" x14ac:dyDescent="0.15">
      <c r="A1" s="11" t="s">
        <v>0</v>
      </c>
      <c r="B1" s="11"/>
      <c r="C1" s="11"/>
      <c r="D1" s="19"/>
      <c r="E1" s="19"/>
      <c r="F1" s="19"/>
      <c r="G1" s="11"/>
      <c r="H1" s="11"/>
      <c r="I1" s="19"/>
      <c r="J1" s="19"/>
      <c r="K1" s="19"/>
    </row>
    <row r="2" spans="1:11" ht="19.5" customHeight="1" x14ac:dyDescent="0.15">
      <c r="A2" s="11" t="s">
        <v>2099</v>
      </c>
      <c r="B2" s="19"/>
      <c r="C2" s="19"/>
      <c r="D2" s="19"/>
      <c r="E2" s="19"/>
      <c r="F2" s="19"/>
      <c r="G2" s="19"/>
      <c r="H2" s="19"/>
      <c r="I2" s="19"/>
      <c r="J2" s="19"/>
      <c r="K2" s="19"/>
    </row>
    <row r="3" spans="1:11" ht="19.5" customHeight="1" x14ac:dyDescent="0.15">
      <c r="A3" s="12"/>
      <c r="B3" s="129" t="s">
        <v>3</v>
      </c>
      <c r="C3" s="132"/>
      <c r="D3" s="132"/>
      <c r="E3" s="132"/>
      <c r="F3" s="130"/>
      <c r="G3" s="129" t="s">
        <v>24</v>
      </c>
      <c r="H3" s="132"/>
      <c r="I3" s="132"/>
      <c r="J3" s="132"/>
      <c r="K3" s="130"/>
    </row>
    <row r="4" spans="1:11" ht="19.5" customHeight="1" x14ac:dyDescent="0.15">
      <c r="A4" s="131" t="s">
        <v>2100</v>
      </c>
      <c r="B4" s="20" t="s">
        <v>2101</v>
      </c>
      <c r="C4" s="131" t="s">
        <v>2103</v>
      </c>
      <c r="D4" s="131"/>
      <c r="E4" s="131"/>
      <c r="F4" s="20" t="s">
        <v>2104</v>
      </c>
      <c r="G4" s="20" t="s">
        <v>2101</v>
      </c>
      <c r="H4" s="131" t="s">
        <v>2103</v>
      </c>
      <c r="I4" s="131"/>
      <c r="J4" s="131"/>
      <c r="K4" s="20" t="s">
        <v>2104</v>
      </c>
    </row>
    <row r="5" spans="1:11" ht="19.5" customHeight="1" x14ac:dyDescent="0.15">
      <c r="A5" s="131"/>
      <c r="B5" s="20" t="s">
        <v>2102</v>
      </c>
      <c r="C5" s="20" t="s">
        <v>2105</v>
      </c>
      <c r="D5" s="20" t="s">
        <v>2106</v>
      </c>
      <c r="E5" s="20" t="s">
        <v>2107</v>
      </c>
      <c r="F5" s="20" t="s">
        <v>2233</v>
      </c>
      <c r="G5" s="20" t="s">
        <v>2102</v>
      </c>
      <c r="H5" s="20" t="s">
        <v>2105</v>
      </c>
      <c r="I5" s="20" t="s">
        <v>2106</v>
      </c>
      <c r="J5" s="20" t="s">
        <v>2107</v>
      </c>
      <c r="K5" s="20" t="s">
        <v>2233</v>
      </c>
    </row>
    <row r="6" spans="1:11" ht="19.5" customHeight="1" x14ac:dyDescent="0.15">
      <c r="A6" s="22" t="s">
        <v>2108</v>
      </c>
      <c r="B6" s="28">
        <v>5640</v>
      </c>
      <c r="C6" s="22">
        <v>59.8</v>
      </c>
      <c r="D6" s="22">
        <v>35.200000000000003</v>
      </c>
      <c r="E6" s="22">
        <v>5</v>
      </c>
      <c r="F6" s="22">
        <v>252</v>
      </c>
      <c r="G6" s="28"/>
      <c r="H6" s="22"/>
      <c r="I6" s="22"/>
      <c r="J6" s="22"/>
      <c r="K6" s="22"/>
    </row>
    <row r="7" spans="1:11" ht="19.5" customHeight="1" x14ac:dyDescent="0.15">
      <c r="A7" s="22" t="s">
        <v>2109</v>
      </c>
      <c r="B7" s="28">
        <v>9130</v>
      </c>
      <c r="C7" s="22">
        <v>47.6</v>
      </c>
      <c r="D7" s="22">
        <v>47.4</v>
      </c>
      <c r="E7" s="22">
        <v>5</v>
      </c>
      <c r="F7" s="22">
        <v>170</v>
      </c>
      <c r="G7" s="28"/>
      <c r="H7" s="22"/>
      <c r="I7" s="22"/>
      <c r="J7" s="22"/>
      <c r="K7" s="22"/>
    </row>
    <row r="8" spans="1:11" ht="19.5" customHeight="1" x14ac:dyDescent="0.15">
      <c r="A8" s="22" t="s">
        <v>2110</v>
      </c>
      <c r="B8" s="28">
        <v>12620</v>
      </c>
      <c r="C8" s="22">
        <v>35.4</v>
      </c>
      <c r="D8" s="22">
        <v>59.6</v>
      </c>
      <c r="E8" s="22">
        <v>5</v>
      </c>
      <c r="F8" s="22">
        <v>88</v>
      </c>
      <c r="G8" s="28"/>
      <c r="H8" s="22"/>
      <c r="I8" s="22"/>
      <c r="J8" s="22"/>
      <c r="K8" s="22"/>
    </row>
  </sheetData>
  <mergeCells count="5">
    <mergeCell ref="A4:A5"/>
    <mergeCell ref="C4:E4"/>
    <mergeCell ref="B3:F3"/>
    <mergeCell ref="G3:K3"/>
    <mergeCell ref="H4:J4"/>
  </mergeCells>
  <phoneticPr fontId="1"/>
  <pageMargins left="0.78740157480314965" right="0.78740157480314965" top="0.94488188976377963" bottom="0.55118110236220474" header="0.31496062992125984" footer="0.31496062992125984"/>
  <pageSetup paperSize="9" scale="89" fitToHeight="0" orientation="landscape" r:id="rId1"/>
  <headerFooter>
    <oddHeader>&amp;R（様式7-3）
第Ⅰ編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5"/>
  <sheetViews>
    <sheetView view="pageLayout" zoomScaleNormal="85" zoomScaleSheetLayoutView="115" workbookViewId="0"/>
  </sheetViews>
  <sheetFormatPr defaultRowHeight="13.5" x14ac:dyDescent="0.15"/>
  <cols>
    <col min="1" max="6" width="12.125" customWidth="1"/>
    <col min="7" max="7" width="9.75" customWidth="1"/>
    <col min="8" max="13" width="12.125" customWidth="1"/>
    <col min="14" max="14" width="9.75" customWidth="1"/>
  </cols>
  <sheetData>
    <row r="1" spans="1:14" ht="19.5" customHeight="1" x14ac:dyDescent="0.15">
      <c r="A1" s="11" t="s">
        <v>0</v>
      </c>
      <c r="B1" s="11"/>
      <c r="C1" s="11"/>
      <c r="D1" s="19"/>
      <c r="E1" s="19"/>
      <c r="F1" s="19"/>
      <c r="G1" s="11"/>
      <c r="H1" s="19"/>
      <c r="I1" s="19"/>
      <c r="J1" s="19"/>
      <c r="K1" s="19"/>
      <c r="L1" s="19"/>
      <c r="M1" s="19"/>
      <c r="N1" s="19"/>
    </row>
    <row r="2" spans="1:14" ht="19.5" customHeight="1" x14ac:dyDescent="0.15">
      <c r="A2" s="11" t="s">
        <v>2118</v>
      </c>
      <c r="B2" s="19"/>
      <c r="C2" s="19"/>
      <c r="D2" s="19"/>
      <c r="E2" s="19"/>
      <c r="F2" s="19"/>
      <c r="G2" s="19"/>
      <c r="H2" s="19"/>
      <c r="I2" s="19"/>
      <c r="J2" s="19"/>
      <c r="K2" s="19"/>
      <c r="L2" s="19"/>
      <c r="M2" s="19"/>
      <c r="N2" s="19"/>
    </row>
    <row r="3" spans="1:14" ht="19.5" customHeight="1" x14ac:dyDescent="0.15">
      <c r="A3" s="129" t="s">
        <v>3</v>
      </c>
      <c r="B3" s="132"/>
      <c r="C3" s="132"/>
      <c r="D3" s="132"/>
      <c r="E3" s="132"/>
      <c r="F3" s="132"/>
      <c r="G3" s="132"/>
      <c r="H3" s="129" t="s">
        <v>2117</v>
      </c>
      <c r="I3" s="132"/>
      <c r="J3" s="132"/>
      <c r="K3" s="132"/>
      <c r="L3" s="132"/>
      <c r="M3" s="132"/>
      <c r="N3" s="132"/>
    </row>
    <row r="4" spans="1:14" ht="19.5" customHeight="1" x14ac:dyDescent="0.15">
      <c r="A4" s="20" t="s">
        <v>2111</v>
      </c>
      <c r="B4" s="20" t="s">
        <v>2112</v>
      </c>
      <c r="C4" s="20" t="s">
        <v>2113</v>
      </c>
      <c r="D4" s="20" t="s">
        <v>2114</v>
      </c>
      <c r="E4" s="20" t="s">
        <v>2115</v>
      </c>
      <c r="F4" s="20" t="s">
        <v>2116</v>
      </c>
      <c r="G4" s="20" t="s">
        <v>2067</v>
      </c>
      <c r="H4" s="20" t="s">
        <v>2111</v>
      </c>
      <c r="I4" s="20" t="s">
        <v>2112</v>
      </c>
      <c r="J4" s="20" t="s">
        <v>2113</v>
      </c>
      <c r="K4" s="20" t="s">
        <v>2114</v>
      </c>
      <c r="L4" s="20" t="s">
        <v>2115</v>
      </c>
      <c r="M4" s="20" t="s">
        <v>2116</v>
      </c>
      <c r="N4" s="20" t="s">
        <v>2067</v>
      </c>
    </row>
    <row r="5" spans="1:14" ht="19.5" customHeight="1" x14ac:dyDescent="0.15">
      <c r="A5" s="29">
        <v>0.52149999999999996</v>
      </c>
      <c r="B5" s="29">
        <v>7.3400000000000007E-2</v>
      </c>
      <c r="C5" s="29">
        <v>1.3100000000000001E-2</v>
      </c>
      <c r="D5" s="29">
        <v>5.0000000000000001E-4</v>
      </c>
      <c r="E5" s="29">
        <v>8.6999999999999994E-3</v>
      </c>
      <c r="F5" s="29">
        <v>0.38279999999999997</v>
      </c>
      <c r="G5" s="30">
        <v>1</v>
      </c>
      <c r="H5" s="29"/>
      <c r="I5" s="29"/>
      <c r="J5" s="29"/>
      <c r="K5" s="29"/>
      <c r="L5" s="29"/>
      <c r="M5" s="29"/>
      <c r="N5" s="30"/>
    </row>
  </sheetData>
  <mergeCells count="2">
    <mergeCell ref="A3:G3"/>
    <mergeCell ref="H3:N3"/>
  </mergeCells>
  <phoneticPr fontId="1"/>
  <pageMargins left="0.78740157480314965" right="0.78740157480314965" top="0.94488188976377963" bottom="0.55118110236220474" header="0.31496062992125984" footer="0.31496062992125984"/>
  <pageSetup paperSize="9" scale="79" fitToHeight="0" orientation="landscape" r:id="rId1"/>
  <headerFooter>
    <oddHeader>&amp;R（様式7-3）
第Ⅰ編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
  <sheetViews>
    <sheetView view="pageLayout" zoomScaleNormal="85" zoomScaleSheetLayoutView="115" workbookViewId="0"/>
  </sheetViews>
  <sheetFormatPr defaultRowHeight="13.5" x14ac:dyDescent="0.15"/>
  <cols>
    <col min="1" max="2" width="9.75" customWidth="1"/>
    <col min="3" max="3" width="14.125" bestFit="1" customWidth="1"/>
    <col min="4" max="5" width="9.75" customWidth="1"/>
    <col min="6" max="6" width="13.625" customWidth="1"/>
    <col min="7" max="9" width="9.75" customWidth="1"/>
    <col min="10" max="10" width="14.125" bestFit="1" customWidth="1"/>
    <col min="11" max="12" width="9.75" customWidth="1"/>
    <col min="13" max="13" width="13.625" customWidth="1"/>
    <col min="14" max="14" width="9.75" customWidth="1"/>
  </cols>
  <sheetData>
    <row r="1" spans="1:14" ht="19.5" customHeight="1" x14ac:dyDescent="0.15">
      <c r="A1" s="11" t="s">
        <v>0</v>
      </c>
      <c r="B1" s="11"/>
      <c r="C1" s="11"/>
      <c r="D1" s="19"/>
      <c r="E1" s="19"/>
      <c r="F1" s="19"/>
      <c r="G1" s="11"/>
      <c r="H1" s="19"/>
      <c r="I1" s="19"/>
      <c r="J1" s="19"/>
      <c r="K1" s="19"/>
      <c r="L1" s="19"/>
      <c r="M1" s="19"/>
      <c r="N1" s="19"/>
    </row>
    <row r="2" spans="1:14" ht="19.5" customHeight="1" x14ac:dyDescent="0.15">
      <c r="A2" s="11" t="s">
        <v>2170</v>
      </c>
      <c r="B2" s="19"/>
      <c r="C2" s="19"/>
      <c r="D2" s="19"/>
      <c r="E2" s="19"/>
      <c r="F2" s="19"/>
      <c r="G2" s="19"/>
      <c r="H2" s="19"/>
      <c r="I2" s="19"/>
      <c r="J2" s="19"/>
      <c r="K2" s="19"/>
      <c r="L2" s="19"/>
      <c r="M2" s="19"/>
      <c r="N2" s="19"/>
    </row>
    <row r="3" spans="1:14" ht="19.5" customHeight="1" x14ac:dyDescent="0.15">
      <c r="A3" s="133" t="s">
        <v>3</v>
      </c>
      <c r="B3" s="134"/>
      <c r="C3" s="134"/>
      <c r="D3" s="134"/>
      <c r="E3" s="134"/>
      <c r="F3" s="134"/>
      <c r="G3" s="134"/>
      <c r="H3" s="129" t="s">
        <v>2117</v>
      </c>
      <c r="I3" s="132"/>
      <c r="J3" s="132"/>
      <c r="K3" s="132"/>
      <c r="L3" s="132"/>
      <c r="M3" s="132"/>
      <c r="N3" s="132"/>
    </row>
    <row r="4" spans="1:14" ht="33" customHeight="1" x14ac:dyDescent="0.15">
      <c r="A4" s="20" t="s">
        <v>2119</v>
      </c>
      <c r="B4" s="20" t="s">
        <v>2120</v>
      </c>
      <c r="C4" s="20" t="s">
        <v>2123</v>
      </c>
      <c r="D4" s="20" t="s">
        <v>2121</v>
      </c>
      <c r="E4" s="20" t="s">
        <v>2122</v>
      </c>
      <c r="F4" s="20" t="s">
        <v>2124</v>
      </c>
      <c r="G4" s="20" t="s">
        <v>2067</v>
      </c>
      <c r="H4" s="20" t="s">
        <v>2119</v>
      </c>
      <c r="I4" s="20" t="s">
        <v>2120</v>
      </c>
      <c r="J4" s="20" t="s">
        <v>2123</v>
      </c>
      <c r="K4" s="20" t="s">
        <v>2121</v>
      </c>
      <c r="L4" s="20" t="s">
        <v>2122</v>
      </c>
      <c r="M4" s="20" t="s">
        <v>2124</v>
      </c>
      <c r="N4" s="20" t="s">
        <v>2067</v>
      </c>
    </row>
    <row r="5" spans="1:14" ht="19.5" customHeight="1" x14ac:dyDescent="0.15">
      <c r="A5" s="31">
        <v>0.47899999999999998</v>
      </c>
      <c r="B5" s="31">
        <v>0.25</v>
      </c>
      <c r="C5" s="31">
        <v>0.13900000000000001</v>
      </c>
      <c r="D5" s="31">
        <v>0.104</v>
      </c>
      <c r="E5" s="31">
        <v>1.4E-2</v>
      </c>
      <c r="F5" s="31">
        <v>1.4E-2</v>
      </c>
      <c r="G5" s="32">
        <v>1</v>
      </c>
      <c r="H5" s="31"/>
      <c r="I5" s="31"/>
      <c r="J5" s="31"/>
      <c r="K5" s="31"/>
      <c r="L5" s="31"/>
      <c r="M5" s="31"/>
      <c r="N5" s="32"/>
    </row>
    <row r="6" spans="1:14" ht="19.5" customHeight="1" x14ac:dyDescent="0.15"/>
  </sheetData>
  <mergeCells count="2">
    <mergeCell ref="A3:G3"/>
    <mergeCell ref="H3:N3"/>
  </mergeCells>
  <phoneticPr fontId="1"/>
  <pageMargins left="0.78740157480314965" right="0.78740157480314965" top="0.94488188976377963" bottom="0.55118110236220474" header="0.31496062992125984" footer="0.31496062992125984"/>
  <pageSetup paperSize="9" scale="85" fitToHeight="0" orientation="landscape" r:id="rId1"/>
  <headerFooter>
    <oddHeader>&amp;R（様式7-3）
第Ⅰ編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26"/>
  <sheetViews>
    <sheetView view="pageLayout" zoomScaleNormal="85" zoomScaleSheetLayoutView="115" workbookViewId="0"/>
  </sheetViews>
  <sheetFormatPr defaultRowHeight="13.5" x14ac:dyDescent="0.15"/>
  <cols>
    <col min="1" max="2" width="20.5" customWidth="1"/>
    <col min="3" max="4" width="49.25" customWidth="1"/>
  </cols>
  <sheetData>
    <row r="1" spans="1:4" ht="19.5" customHeight="1" x14ac:dyDescent="0.15">
      <c r="A1" s="11" t="s">
        <v>0</v>
      </c>
      <c r="B1" s="11"/>
      <c r="C1" s="11"/>
      <c r="D1" s="11"/>
    </row>
    <row r="2" spans="1:4" ht="19.5" customHeight="1" x14ac:dyDescent="0.15">
      <c r="A2" s="11" t="s">
        <v>2169</v>
      </c>
      <c r="B2" s="19"/>
      <c r="C2" s="19"/>
      <c r="D2" s="19"/>
    </row>
    <row r="3" spans="1:4" ht="19.5" customHeight="1" x14ac:dyDescent="0.15">
      <c r="A3" s="33"/>
      <c r="B3" s="15"/>
      <c r="C3" s="8" t="s">
        <v>3</v>
      </c>
      <c r="D3" s="7" t="s">
        <v>2117</v>
      </c>
    </row>
    <row r="4" spans="1:4" ht="19.5" customHeight="1" x14ac:dyDescent="0.15">
      <c r="A4" s="135" t="s">
        <v>2125</v>
      </c>
      <c r="B4" s="135"/>
      <c r="C4" s="23" t="s">
        <v>2126</v>
      </c>
      <c r="D4" s="23" t="s">
        <v>2126</v>
      </c>
    </row>
    <row r="5" spans="1:4" ht="19.5" customHeight="1" x14ac:dyDescent="0.15">
      <c r="A5" s="136" t="s">
        <v>2127</v>
      </c>
      <c r="B5" s="24" t="s">
        <v>2128</v>
      </c>
      <c r="C5" s="24" t="s">
        <v>2129</v>
      </c>
      <c r="D5" s="24"/>
    </row>
    <row r="6" spans="1:4" ht="19.5" customHeight="1" x14ac:dyDescent="0.15">
      <c r="A6" s="136"/>
      <c r="B6" s="24" t="s">
        <v>2130</v>
      </c>
      <c r="C6" s="24" t="s">
        <v>2131</v>
      </c>
      <c r="D6" s="24"/>
    </row>
    <row r="7" spans="1:4" ht="19.5" customHeight="1" x14ac:dyDescent="0.15">
      <c r="A7" s="136"/>
      <c r="B7" s="24" t="s">
        <v>2132</v>
      </c>
      <c r="C7" s="24" t="s">
        <v>2133</v>
      </c>
      <c r="D7" s="24"/>
    </row>
    <row r="8" spans="1:4" ht="19.5" customHeight="1" x14ac:dyDescent="0.15">
      <c r="A8" s="136" t="s">
        <v>2134</v>
      </c>
      <c r="B8" s="136"/>
      <c r="C8" s="24" t="s">
        <v>2135</v>
      </c>
      <c r="D8" s="24"/>
    </row>
    <row r="9" spans="1:4" ht="19.5" customHeight="1" x14ac:dyDescent="0.15">
      <c r="A9" s="136" t="s">
        <v>2136</v>
      </c>
      <c r="B9" s="136"/>
      <c r="C9" s="24" t="s">
        <v>2137</v>
      </c>
      <c r="D9" s="24"/>
    </row>
    <row r="10" spans="1:4" ht="19.5" customHeight="1" x14ac:dyDescent="0.15">
      <c r="A10" s="136" t="s">
        <v>2138</v>
      </c>
      <c r="B10" s="24" t="s">
        <v>2139</v>
      </c>
      <c r="C10" s="24" t="s">
        <v>2140</v>
      </c>
      <c r="D10" s="24"/>
    </row>
    <row r="11" spans="1:4" ht="19.5" customHeight="1" x14ac:dyDescent="0.15">
      <c r="A11" s="136"/>
      <c r="B11" s="136" t="s">
        <v>2141</v>
      </c>
      <c r="C11" s="24" t="s">
        <v>2142</v>
      </c>
      <c r="D11" s="24"/>
    </row>
    <row r="12" spans="1:4" ht="19.5" customHeight="1" x14ac:dyDescent="0.15">
      <c r="A12" s="136"/>
      <c r="B12" s="136"/>
      <c r="C12" s="24" t="s">
        <v>2143</v>
      </c>
      <c r="D12" s="24"/>
    </row>
    <row r="13" spans="1:4" ht="19.5" customHeight="1" x14ac:dyDescent="0.15">
      <c r="A13" s="136"/>
      <c r="B13" s="136"/>
      <c r="C13" s="24" t="s">
        <v>2144</v>
      </c>
      <c r="D13" s="24"/>
    </row>
    <row r="14" spans="1:4" ht="19.5" customHeight="1" x14ac:dyDescent="0.15">
      <c r="A14" s="136" t="s">
        <v>2145</v>
      </c>
      <c r="B14" s="136"/>
      <c r="C14" s="24" t="s">
        <v>2146</v>
      </c>
      <c r="D14" s="24"/>
    </row>
    <row r="15" spans="1:4" ht="19.5" customHeight="1" x14ac:dyDescent="0.15">
      <c r="A15" s="136"/>
      <c r="B15" s="136"/>
      <c r="C15" s="24" t="s">
        <v>2147</v>
      </c>
      <c r="D15" s="24"/>
    </row>
    <row r="16" spans="1:4" ht="19.5" customHeight="1" x14ac:dyDescent="0.15">
      <c r="A16" s="136" t="s">
        <v>2148</v>
      </c>
      <c r="B16" s="136"/>
      <c r="C16" s="24" t="s">
        <v>2149</v>
      </c>
      <c r="D16" s="24"/>
    </row>
    <row r="17" spans="1:4" ht="19.5" customHeight="1" x14ac:dyDescent="0.15">
      <c r="A17" s="136"/>
      <c r="B17" s="136"/>
      <c r="C17" s="24" t="s">
        <v>2150</v>
      </c>
      <c r="D17" s="24"/>
    </row>
    <row r="18" spans="1:4" ht="19.5" customHeight="1" x14ac:dyDescent="0.15">
      <c r="A18" s="136" t="s">
        <v>2151</v>
      </c>
      <c r="B18" s="24" t="s">
        <v>2152</v>
      </c>
      <c r="C18" s="24" t="s">
        <v>2131</v>
      </c>
      <c r="D18" s="24"/>
    </row>
    <row r="19" spans="1:4" ht="19.5" customHeight="1" x14ac:dyDescent="0.15">
      <c r="A19" s="136"/>
      <c r="B19" s="24" t="s">
        <v>2153</v>
      </c>
      <c r="C19" s="24" t="s">
        <v>2154</v>
      </c>
      <c r="D19" s="24"/>
    </row>
    <row r="20" spans="1:4" ht="19.5" customHeight="1" x14ac:dyDescent="0.15">
      <c r="A20" s="136" t="s">
        <v>2155</v>
      </c>
      <c r="B20" s="24" t="s">
        <v>2156</v>
      </c>
      <c r="C20" s="24" t="s">
        <v>2157</v>
      </c>
      <c r="D20" s="24"/>
    </row>
    <row r="21" spans="1:4" ht="19.5" customHeight="1" x14ac:dyDescent="0.15">
      <c r="A21" s="136"/>
      <c r="B21" s="24" t="s">
        <v>2158</v>
      </c>
      <c r="C21" s="24" t="s">
        <v>2157</v>
      </c>
      <c r="D21" s="24"/>
    </row>
    <row r="22" spans="1:4" ht="19.5" customHeight="1" x14ac:dyDescent="0.15">
      <c r="A22" s="136" t="s">
        <v>2159</v>
      </c>
      <c r="B22" s="24" t="s">
        <v>2160</v>
      </c>
      <c r="C22" s="24" t="s">
        <v>2161</v>
      </c>
      <c r="D22" s="24"/>
    </row>
    <row r="23" spans="1:4" ht="19.5" customHeight="1" x14ac:dyDescent="0.15">
      <c r="A23" s="136"/>
      <c r="B23" s="24" t="s">
        <v>2162</v>
      </c>
      <c r="C23" s="24" t="s">
        <v>2163</v>
      </c>
      <c r="D23" s="24"/>
    </row>
    <row r="24" spans="1:4" ht="19.5" customHeight="1" x14ac:dyDescent="0.15">
      <c r="A24" s="136" t="s">
        <v>2164</v>
      </c>
      <c r="B24" s="136"/>
      <c r="C24" s="24" t="s">
        <v>2165</v>
      </c>
      <c r="D24" s="24"/>
    </row>
    <row r="25" spans="1:4" ht="19.5" customHeight="1" x14ac:dyDescent="0.15">
      <c r="A25" s="136" t="s">
        <v>2166</v>
      </c>
      <c r="B25" s="136"/>
      <c r="C25" s="24" t="s">
        <v>2167</v>
      </c>
      <c r="D25" s="24"/>
    </row>
    <row r="26" spans="1:4" ht="19.5" customHeight="1" x14ac:dyDescent="0.15">
      <c r="A26" s="136"/>
      <c r="B26" s="136"/>
      <c r="C26" s="24" t="s">
        <v>2168</v>
      </c>
      <c r="D26" s="24"/>
    </row>
  </sheetData>
  <mergeCells count="13">
    <mergeCell ref="A24:B24"/>
    <mergeCell ref="A25:B26"/>
    <mergeCell ref="A10:A13"/>
    <mergeCell ref="B11:B13"/>
    <mergeCell ref="A14:B15"/>
    <mergeCell ref="A16:B17"/>
    <mergeCell ref="A18:A19"/>
    <mergeCell ref="A20:A21"/>
    <mergeCell ref="A4:B4"/>
    <mergeCell ref="A5:A7"/>
    <mergeCell ref="A8:B8"/>
    <mergeCell ref="A9:B9"/>
    <mergeCell ref="A22:A23"/>
  </mergeCells>
  <phoneticPr fontId="1"/>
  <pageMargins left="0.78740157480314965" right="0.78740157480314965" top="0.94488188976377963" bottom="0.55118110236220474" header="0.31496062992125984" footer="0.31496062992125984"/>
  <pageSetup paperSize="9" scale="94" fitToHeight="0" orientation="landscape" r:id="rId1"/>
  <headerFooter>
    <oddHeader>&amp;R（様式7-3）
第Ⅰ編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0"/>
  <sheetViews>
    <sheetView view="pageLayout" zoomScaleNormal="85" zoomScaleSheetLayoutView="115" workbookViewId="0"/>
  </sheetViews>
  <sheetFormatPr defaultRowHeight="13.5" x14ac:dyDescent="0.15"/>
  <cols>
    <col min="1" max="1" width="19.75" customWidth="1"/>
    <col min="2" max="2" width="13.25" customWidth="1"/>
    <col min="3" max="3" width="18.25" customWidth="1"/>
    <col min="4" max="4" width="22" customWidth="1"/>
    <col min="5" max="5" width="13.25" customWidth="1"/>
    <col min="6" max="6" width="18.25" customWidth="1"/>
    <col min="7" max="7" width="22" customWidth="1"/>
  </cols>
  <sheetData>
    <row r="1" spans="1:7" ht="19.5" customHeight="1" x14ac:dyDescent="0.15">
      <c r="A1" s="11" t="s">
        <v>0</v>
      </c>
      <c r="B1" s="11"/>
      <c r="C1" s="11"/>
      <c r="D1" s="19"/>
      <c r="E1" s="11"/>
      <c r="F1" s="11"/>
      <c r="G1" s="19"/>
    </row>
    <row r="2" spans="1:7" ht="19.5" customHeight="1" x14ac:dyDescent="0.15">
      <c r="A2" s="11" t="s">
        <v>2171</v>
      </c>
      <c r="B2" s="19"/>
      <c r="C2" s="19"/>
      <c r="D2" s="19"/>
      <c r="E2" s="19"/>
      <c r="F2" s="19"/>
      <c r="G2" s="19"/>
    </row>
    <row r="3" spans="1:7" ht="19.5" customHeight="1" x14ac:dyDescent="0.15">
      <c r="A3" s="12"/>
      <c r="B3" s="129" t="s">
        <v>3</v>
      </c>
      <c r="C3" s="132"/>
      <c r="D3" s="130"/>
      <c r="E3" s="129" t="s">
        <v>3</v>
      </c>
      <c r="F3" s="132"/>
      <c r="G3" s="130"/>
    </row>
    <row r="4" spans="1:7" ht="19.5" customHeight="1" x14ac:dyDescent="0.15">
      <c r="A4" s="23" t="s">
        <v>2100</v>
      </c>
      <c r="B4" s="135" t="s">
        <v>2172</v>
      </c>
      <c r="C4" s="135"/>
      <c r="D4" s="23" t="s">
        <v>2173</v>
      </c>
      <c r="E4" s="135" t="s">
        <v>2172</v>
      </c>
      <c r="F4" s="135"/>
      <c r="G4" s="23" t="s">
        <v>2173</v>
      </c>
    </row>
    <row r="5" spans="1:7" ht="19.5" customHeight="1" x14ac:dyDescent="0.15">
      <c r="A5" s="34" t="s">
        <v>2174</v>
      </c>
      <c r="B5" s="35">
        <v>0.03</v>
      </c>
      <c r="C5" s="36" t="s">
        <v>2183</v>
      </c>
      <c r="D5" s="34" t="s">
        <v>2175</v>
      </c>
      <c r="E5" s="35"/>
      <c r="F5" s="36" t="s">
        <v>2183</v>
      </c>
      <c r="G5" s="34"/>
    </row>
    <row r="6" spans="1:7" ht="19.5" customHeight="1" x14ac:dyDescent="0.15">
      <c r="A6" s="34" t="s">
        <v>2177</v>
      </c>
      <c r="B6" s="35">
        <v>30</v>
      </c>
      <c r="C6" s="36" t="s">
        <v>2178</v>
      </c>
      <c r="D6" s="34" t="s">
        <v>2176</v>
      </c>
      <c r="E6" s="35"/>
      <c r="F6" s="36" t="s">
        <v>2178</v>
      </c>
      <c r="G6" s="34"/>
    </row>
    <row r="7" spans="1:7" ht="19.5" customHeight="1" x14ac:dyDescent="0.15">
      <c r="A7" s="34" t="s">
        <v>2179</v>
      </c>
      <c r="B7" s="35">
        <v>50</v>
      </c>
      <c r="C7" s="36" t="s">
        <v>2178</v>
      </c>
      <c r="D7" s="37"/>
      <c r="E7" s="35"/>
      <c r="F7" s="36" t="s">
        <v>2178</v>
      </c>
      <c r="G7" s="37"/>
    </row>
    <row r="8" spans="1:7" ht="19.5" customHeight="1" x14ac:dyDescent="0.15">
      <c r="A8" s="34" t="s">
        <v>2180</v>
      </c>
      <c r="B8" s="35">
        <v>80</v>
      </c>
      <c r="C8" s="36" t="s">
        <v>2178</v>
      </c>
      <c r="D8" s="37"/>
      <c r="E8" s="35"/>
      <c r="F8" s="36" t="s">
        <v>2178</v>
      </c>
      <c r="G8" s="37"/>
    </row>
    <row r="9" spans="1:7" ht="19.5" customHeight="1" x14ac:dyDescent="0.15">
      <c r="A9" s="34" t="s">
        <v>2181</v>
      </c>
      <c r="B9" s="35">
        <v>0.1</v>
      </c>
      <c r="C9" s="36" t="s">
        <v>2184</v>
      </c>
      <c r="D9" s="37"/>
      <c r="E9" s="35"/>
      <c r="F9" s="36" t="s">
        <v>2184</v>
      </c>
      <c r="G9" s="37"/>
    </row>
    <row r="10" spans="1:7" ht="19.5" customHeight="1" x14ac:dyDescent="0.15">
      <c r="A10" s="34" t="s">
        <v>2182</v>
      </c>
      <c r="B10" s="35">
        <v>30</v>
      </c>
      <c r="C10" s="38" t="s">
        <v>2185</v>
      </c>
      <c r="D10" s="37"/>
      <c r="E10" s="35"/>
      <c r="F10" s="38" t="s">
        <v>2185</v>
      </c>
      <c r="G10" s="37"/>
    </row>
  </sheetData>
  <mergeCells count="4">
    <mergeCell ref="B4:C4"/>
    <mergeCell ref="E4:F4"/>
    <mergeCell ref="E3:G3"/>
    <mergeCell ref="B3:D3"/>
  </mergeCells>
  <phoneticPr fontId="1"/>
  <pageMargins left="0.78740157480314965" right="0.78740157480314965" top="0.94488188976377963" bottom="0.55118110236220474" header="0.31496062992125984" footer="0.31496062992125984"/>
  <pageSetup paperSize="9" fitToHeight="0" orientation="landscape" r:id="rId1"/>
  <headerFooter>
    <oddHeader>&amp;R（様式7-3）
第Ⅰ編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130</vt:i4>
      </vt:variant>
    </vt:vector>
  </HeadingPairs>
  <TitlesOfParts>
    <vt:vector size="167" baseType="lpstr">
      <vt:lpstr>第1章</vt:lpstr>
      <vt:lpstr>第2章</vt:lpstr>
      <vt:lpstr>第3章</vt:lpstr>
      <vt:lpstr>表1</vt:lpstr>
      <vt:lpstr>表2</vt:lpstr>
      <vt:lpstr>表3</vt:lpstr>
      <vt:lpstr>表4</vt:lpstr>
      <vt:lpstr>表7</vt:lpstr>
      <vt:lpstr>表8</vt:lpstr>
      <vt:lpstr>表9</vt:lpstr>
      <vt:lpstr>表10</vt:lpstr>
      <vt:lpstr>表11</vt:lpstr>
      <vt:lpstr>表12</vt:lpstr>
      <vt:lpstr>表13</vt:lpstr>
      <vt:lpstr>表14</vt:lpstr>
      <vt:lpstr>表15</vt:lpstr>
      <vt:lpstr>表16</vt:lpstr>
      <vt:lpstr>表17</vt:lpstr>
      <vt:lpstr>表18</vt:lpstr>
      <vt:lpstr>表19</vt:lpstr>
      <vt:lpstr>表20</vt:lpstr>
      <vt:lpstr>表21</vt:lpstr>
      <vt:lpstr>表22</vt:lpstr>
      <vt:lpstr>表23</vt:lpstr>
      <vt:lpstr>表24</vt:lpstr>
      <vt:lpstr>表25</vt:lpstr>
      <vt:lpstr>表26</vt:lpstr>
      <vt:lpstr>表27</vt:lpstr>
      <vt:lpstr>表28</vt:lpstr>
      <vt:lpstr>表29</vt:lpstr>
      <vt:lpstr>表30</vt:lpstr>
      <vt:lpstr>表31</vt:lpstr>
      <vt:lpstr>表32</vt:lpstr>
      <vt:lpstr>表33</vt:lpstr>
      <vt:lpstr>表34</vt:lpstr>
      <vt:lpstr>表35</vt:lpstr>
      <vt:lpstr>表36</vt:lpstr>
      <vt:lpstr>表10!_Hlk118131568</vt:lpstr>
      <vt:lpstr>表11!_Hlk118131568</vt:lpstr>
      <vt:lpstr>表12!_Hlk118131568</vt:lpstr>
      <vt:lpstr>表13!_Hlk118131568</vt:lpstr>
      <vt:lpstr>表14!_Hlk118131568</vt:lpstr>
      <vt:lpstr>表15!_Hlk118131568</vt:lpstr>
      <vt:lpstr>表16!_Hlk118131568</vt:lpstr>
      <vt:lpstr>表17!_Hlk118131568</vt:lpstr>
      <vt:lpstr>表18!_Hlk118131568</vt:lpstr>
      <vt:lpstr>表19!_Hlk118131568</vt:lpstr>
      <vt:lpstr>表2!_Hlk118131568</vt:lpstr>
      <vt:lpstr>表20!_Hlk118131568</vt:lpstr>
      <vt:lpstr>表21!_Hlk118131568</vt:lpstr>
      <vt:lpstr>表3!_Hlk118131568</vt:lpstr>
      <vt:lpstr>表30!_Hlk118131568</vt:lpstr>
      <vt:lpstr>表31!_Hlk118131568</vt:lpstr>
      <vt:lpstr>表32!_Hlk118131568</vt:lpstr>
      <vt:lpstr>表33!_Hlk118131568</vt:lpstr>
      <vt:lpstr>表34!_Hlk118131568</vt:lpstr>
      <vt:lpstr>表35!_Hlk118131568</vt:lpstr>
      <vt:lpstr>表36!_Hlk118131568</vt:lpstr>
      <vt:lpstr>表4!_Hlk118131568</vt:lpstr>
      <vt:lpstr>表7!_Hlk118131568</vt:lpstr>
      <vt:lpstr>表8!_Hlk118131568</vt:lpstr>
      <vt:lpstr>表9!_Hlk118131568</vt:lpstr>
      <vt:lpstr>表13!_Hlk125818652</vt:lpstr>
      <vt:lpstr>表14!_Hlk125818652</vt:lpstr>
      <vt:lpstr>表15!_Hlk125818652</vt:lpstr>
      <vt:lpstr>表16!_Hlk125818652</vt:lpstr>
      <vt:lpstr>表17!_Hlk125818652</vt:lpstr>
      <vt:lpstr>表14!_Hlk125819045</vt:lpstr>
      <vt:lpstr>表15!_Hlk125819045</vt:lpstr>
      <vt:lpstr>表16!_Hlk125819045</vt:lpstr>
      <vt:lpstr>表17!_Hlk125819045</vt:lpstr>
      <vt:lpstr>表15!_Hlk125819233</vt:lpstr>
      <vt:lpstr>表16!_Hlk125819233</vt:lpstr>
      <vt:lpstr>表17!_Hlk125819233</vt:lpstr>
      <vt:lpstr>表10!_Hlk125823662</vt:lpstr>
      <vt:lpstr>表11!_Hlk125823662</vt:lpstr>
      <vt:lpstr>表12!_Hlk125823662</vt:lpstr>
      <vt:lpstr>表13!_Hlk125823662</vt:lpstr>
      <vt:lpstr>表14!_Hlk125823662</vt:lpstr>
      <vt:lpstr>表15!_Hlk125823662</vt:lpstr>
      <vt:lpstr>表16!_Hlk125823662</vt:lpstr>
      <vt:lpstr>表17!_Hlk125823662</vt:lpstr>
      <vt:lpstr>表18!_Hlk125823662</vt:lpstr>
      <vt:lpstr>表19!_Hlk125823662</vt:lpstr>
      <vt:lpstr>表20!_Hlk125823662</vt:lpstr>
      <vt:lpstr>表21!_Hlk125823662</vt:lpstr>
      <vt:lpstr>表30!_Hlk125823662</vt:lpstr>
      <vt:lpstr>表31!_Hlk125823662</vt:lpstr>
      <vt:lpstr>表32!_Hlk125823662</vt:lpstr>
      <vt:lpstr>表33!_Hlk125823662</vt:lpstr>
      <vt:lpstr>表34!_Hlk125823662</vt:lpstr>
      <vt:lpstr>表35!_Hlk125823662</vt:lpstr>
      <vt:lpstr>表36!_Hlk125823662</vt:lpstr>
      <vt:lpstr>表9!_Hlk125823662</vt:lpstr>
      <vt:lpstr>第1章!Print_Area</vt:lpstr>
      <vt:lpstr>第2章!Print_Area</vt:lpstr>
      <vt:lpstr>表1!Print_Area</vt:lpstr>
      <vt:lpstr>表10!Print_Area</vt:lpstr>
      <vt:lpstr>表11!Print_Area</vt:lpstr>
      <vt:lpstr>表12!Print_Area</vt:lpstr>
      <vt:lpstr>表13!Print_Area</vt:lpstr>
      <vt:lpstr>表14!Print_Area</vt:lpstr>
      <vt:lpstr>表15!Print_Area</vt:lpstr>
      <vt:lpstr>表16!Print_Area</vt:lpstr>
      <vt:lpstr>表17!Print_Area</vt:lpstr>
      <vt:lpstr>表18!Print_Area</vt:lpstr>
      <vt:lpstr>表19!Print_Area</vt:lpstr>
      <vt:lpstr>表2!Print_Area</vt:lpstr>
      <vt:lpstr>表20!Print_Area</vt:lpstr>
      <vt:lpstr>表21!Print_Area</vt:lpstr>
      <vt:lpstr>表22!Print_Area</vt:lpstr>
      <vt:lpstr>表23!Print_Area</vt:lpstr>
      <vt:lpstr>表24!Print_Area</vt:lpstr>
      <vt:lpstr>表25!Print_Area</vt:lpstr>
      <vt:lpstr>表26!Print_Area</vt:lpstr>
      <vt:lpstr>表27!Print_Area</vt:lpstr>
      <vt:lpstr>表28!Print_Area</vt:lpstr>
      <vt:lpstr>表29!Print_Area</vt:lpstr>
      <vt:lpstr>表3!Print_Area</vt:lpstr>
      <vt:lpstr>表30!Print_Area</vt:lpstr>
      <vt:lpstr>表31!Print_Area</vt:lpstr>
      <vt:lpstr>表32!Print_Area</vt:lpstr>
      <vt:lpstr>表33!Print_Area</vt:lpstr>
      <vt:lpstr>表34!Print_Area</vt:lpstr>
      <vt:lpstr>表35!Print_Area</vt:lpstr>
      <vt:lpstr>表36!Print_Area</vt:lpstr>
      <vt:lpstr>表4!Print_Area</vt:lpstr>
      <vt:lpstr>表7!Print_Area</vt:lpstr>
      <vt:lpstr>表8!Print_Area</vt:lpstr>
      <vt:lpstr>表9!Print_Area</vt:lpstr>
      <vt:lpstr>第1章!Print_Titles</vt:lpstr>
      <vt:lpstr>第2章!Print_Titles</vt:lpstr>
      <vt:lpstr>第3章!Print_Titles</vt:lpstr>
      <vt:lpstr>表1!Print_Titles</vt:lpstr>
      <vt:lpstr>表10!Print_Titles</vt:lpstr>
      <vt:lpstr>表11!Print_Titles</vt:lpstr>
      <vt:lpstr>表12!Print_Titles</vt:lpstr>
      <vt:lpstr>表13!Print_Titles</vt:lpstr>
      <vt:lpstr>表14!Print_Titles</vt:lpstr>
      <vt:lpstr>表15!Print_Titles</vt:lpstr>
      <vt:lpstr>表16!Print_Titles</vt:lpstr>
      <vt:lpstr>表17!Print_Titles</vt:lpstr>
      <vt:lpstr>表18!Print_Titles</vt:lpstr>
      <vt:lpstr>表19!Print_Titles</vt:lpstr>
      <vt:lpstr>表2!Print_Titles</vt:lpstr>
      <vt:lpstr>表20!Print_Titles</vt:lpstr>
      <vt:lpstr>表21!Print_Titles</vt:lpstr>
      <vt:lpstr>表22!Print_Titles</vt:lpstr>
      <vt:lpstr>表23!Print_Titles</vt:lpstr>
      <vt:lpstr>表24!Print_Titles</vt:lpstr>
      <vt:lpstr>表25!Print_Titles</vt:lpstr>
      <vt:lpstr>表26!Print_Titles</vt:lpstr>
      <vt:lpstr>表27!Print_Titles</vt:lpstr>
      <vt:lpstr>表28!Print_Titles</vt:lpstr>
      <vt:lpstr>表29!Print_Titles</vt:lpstr>
      <vt:lpstr>表3!Print_Titles</vt:lpstr>
      <vt:lpstr>表30!Print_Titles</vt:lpstr>
      <vt:lpstr>表31!Print_Titles</vt:lpstr>
      <vt:lpstr>表32!Print_Titles</vt:lpstr>
      <vt:lpstr>表33!Print_Titles</vt:lpstr>
      <vt:lpstr>表34!Print_Titles</vt:lpstr>
      <vt:lpstr>表35!Print_Titles</vt:lpstr>
      <vt:lpstr>表36!Print_Titles</vt:lpstr>
      <vt:lpstr>表4!Print_Titles</vt:lpstr>
      <vt:lpstr>表7!Print_Titles</vt:lpstr>
      <vt:lpstr>表8!Print_Titles</vt:lpstr>
      <vt:lpstr>表9!Print_Titles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田中 秀紀</cp:lastModifiedBy>
  <cp:lastPrinted>2025-03-22T07:10:50Z</cp:lastPrinted>
  <dcterms:created xsi:type="dcterms:W3CDTF">2023-10-18T12:49:54Z</dcterms:created>
  <dcterms:modified xsi:type="dcterms:W3CDTF">2025-04-01T05:26:49Z</dcterms:modified>
</cp:coreProperties>
</file>