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60" activeTab="0"/>
  </bookViews>
  <sheets>
    <sheet name="説明" sheetId="1" r:id="rId1"/>
    <sheet name="申込書" sheetId="2" r:id="rId2"/>
    <sheet name="登録" sheetId="3" state="veryHidden" r:id="rId3"/>
  </sheets>
  <definedNames>
    <definedName name="_xlnm.Print_Area" localSheetId="1">'申込書'!$A$2:$L$134</definedName>
  </definedNames>
  <calcPr fullCalcOnLoad="1"/>
</workbook>
</file>

<file path=xl/comments2.xml><?xml version="1.0" encoding="utf-8"?>
<comments xmlns="http://schemas.openxmlformats.org/spreadsheetml/2006/main">
  <authors>
    <author>fujita-t</author>
  </authors>
  <commentList>
    <comment ref="I5" authorId="0">
      <text>
        <r>
          <rPr>
            <b/>
            <sz val="9"/>
            <rFont val="ＭＳ Ｐゴシック"/>
            <family val="3"/>
          </rPr>
          <t>各中学校は、審判員を２～３名記入するようにしてください。</t>
        </r>
      </text>
    </comment>
  </commentList>
</comments>
</file>

<file path=xl/sharedStrings.xml><?xml version="1.0" encoding="utf-8"?>
<sst xmlns="http://schemas.openxmlformats.org/spreadsheetml/2006/main" count="6685" uniqueCount="3269">
  <si>
    <t>・原則として，過去１年以内の公認記録を入力してください。</t>
  </si>
  <si>
    <t>２）所属名・監督名・住所・電話</t>
  </si>
  <si>
    <t>・電話番号は，休日も連絡可能な番号（監督の携帯等）にしてください。</t>
  </si>
  <si>
    <t>・日付と代表者名を入力（手書き，ゴム印も可）し，捺印して郵送してください。</t>
  </si>
  <si>
    <r>
      <t>・申込書シートの上部にある［</t>
    </r>
    <r>
      <rPr>
        <b/>
        <sz val="11"/>
        <color indexed="10"/>
        <rFont val="ＭＳ ゴシック"/>
        <family val="3"/>
      </rPr>
      <t>印刷</t>
    </r>
    <r>
      <rPr>
        <sz val="11"/>
        <rFont val="ＭＳ 明朝"/>
        <family val="1"/>
      </rPr>
      <t>］ボタンを左クリックし，印刷してください。</t>
    </r>
  </si>
  <si>
    <t>　短距離：小数以下切り上げ・・・・・13秒1　→　14秒0</t>
  </si>
  <si>
    <t>　長距離：10秒以下切り上げ・・・・5分41秒　→　5分50秒</t>
  </si>
  <si>
    <t>　フィールド： 5m43　→　5.43</t>
  </si>
  <si>
    <t>Ｆ</t>
  </si>
  <si>
    <t xml:space="preserve"> 月   日</t>
  </si>
  <si>
    <t>ﾌﾘｶﾞﾅ</t>
  </si>
  <si>
    <t>略称</t>
  </si>
  <si>
    <t>３）性別・ナンバーカード・競技者名・学年</t>
  </si>
  <si>
    <t>・性別はセル右側の▼をクリックして男女どちらかを選んでください。</t>
  </si>
  <si>
    <t>※性別が空欄のまま他の欄を入力してもデータが有効になりません。</t>
  </si>
  <si>
    <t>男</t>
  </si>
  <si>
    <t>女</t>
  </si>
  <si>
    <t>ﾅﾝﾊﾞｰ</t>
  </si>
  <si>
    <t>※リレー種目欄下段の記録は代表者（１名）のみ記入で良い。</t>
  </si>
  <si>
    <r>
      <t>・</t>
    </r>
    <r>
      <rPr>
        <b/>
        <sz val="11"/>
        <color indexed="10"/>
        <rFont val="ＭＳ ゴシック"/>
        <family val="3"/>
      </rPr>
      <t>行・列の削除・挿入，セルのコピー・貼り付けを絶対にしないでください。</t>
    </r>
  </si>
  <si>
    <t>※禁止された操作によりデータに不具合を生じた場合は，責任を負いかねます。</t>
  </si>
  <si>
    <t>出場者数→</t>
  </si>
  <si>
    <t>６）申込書の印刷・郵送・参加料の送金</t>
  </si>
  <si>
    <t>７）申込データの送信</t>
  </si>
  <si>
    <t>4×</t>
  </si>
  <si>
    <t>100mR</t>
  </si>
  <si>
    <t>※シート保護を勝手に解除して，所属名を入力しないでください。</t>
  </si>
  <si>
    <r>
      <t>・背景が白いセルだけ入力できます。</t>
    </r>
    <r>
      <rPr>
        <b/>
        <sz val="11"/>
        <color indexed="10"/>
        <rFont val="ＭＳ ゴシック"/>
        <family val="3"/>
      </rPr>
      <t>（色つきの部分は入力できません。）</t>
    </r>
  </si>
  <si>
    <t>・監督名，住所，電話番号は直接入力してください。</t>
  </si>
  <si>
    <t>　せん。</t>
  </si>
  <si>
    <t>　１分未満：   12秒34　→　12.34</t>
  </si>
  <si>
    <t>　１分以上：2分34秒56　→　234.56（表示は 2:34.56 になります。）</t>
  </si>
  <si>
    <t>種目１</t>
  </si>
  <si>
    <t>種目２</t>
  </si>
  <si>
    <t>種目３</t>
  </si>
  <si>
    <t>申込チェック用</t>
  </si>
  <si>
    <t>ﾘﾚｰ</t>
  </si>
  <si>
    <t>男○</t>
  </si>
  <si>
    <t>男Ａ</t>
  </si>
  <si>
    <t>男Ｂ</t>
  </si>
  <si>
    <t>男Ｃ</t>
  </si>
  <si>
    <t>男Ｄ</t>
  </si>
  <si>
    <t>男Ｅ</t>
  </si>
  <si>
    <t>男Ｆ</t>
  </si>
  <si>
    <t>女○</t>
  </si>
  <si>
    <t>女Ａ</t>
  </si>
  <si>
    <t>女Ｂ</t>
  </si>
  <si>
    <t>女Ｃ</t>
  </si>
  <si>
    <t>女Ｄ</t>
  </si>
  <si>
    <t>女Ｅ</t>
  </si>
  <si>
    <t>女Ｆ</t>
  </si>
  <si>
    <t>決勝</t>
  </si>
  <si>
    <t>監察</t>
  </si>
  <si>
    <t>跳躍</t>
  </si>
  <si>
    <t>投てき</t>
  </si>
  <si>
    <t>用器具</t>
  </si>
  <si>
    <t>写判</t>
  </si>
  <si>
    <t>記録</t>
  </si>
  <si>
    <t>競技者</t>
  </si>
  <si>
    <t>出発</t>
  </si>
  <si>
    <t>審判員</t>
  </si>
  <si>
    <t>連絡電話</t>
  </si>
  <si>
    <t>※女子は必ず赤字で記入のこと。</t>
  </si>
  <si>
    <t>※自己最高記録は必ず記入のこと。（無い場合は，練習記録でも可）</t>
  </si>
  <si>
    <t>所属名</t>
  </si>
  <si>
    <t>監督名</t>
  </si>
  <si>
    <t>No.</t>
  </si>
  <si>
    <t>学年</t>
  </si>
  <si>
    <t>年齢</t>
  </si>
  <si>
    <t>種別</t>
  </si>
  <si>
    <t>申込種目</t>
  </si>
  <si>
    <t>最高記録</t>
  </si>
  <si>
    <t>住　所</t>
  </si>
  <si>
    <t>個人種目</t>
  </si>
  <si>
    <t>代表者</t>
  </si>
  <si>
    <t>印</t>
  </si>
  <si>
    <t>申込料</t>
  </si>
  <si>
    <t>ﾘﾚｰ種目</t>
  </si>
  <si>
    <t>申込合計金額</t>
  </si>
  <si>
    <t>Ｅ</t>
  </si>
  <si>
    <t>個人</t>
  </si>
  <si>
    <t>○</t>
  </si>
  <si>
    <t>Ｂ</t>
  </si>
  <si>
    <t>Ｃ</t>
  </si>
  <si>
    <t>Ｄ</t>
  </si>
  <si>
    <t>Ａ</t>
  </si>
  <si>
    <t>競 技 者 名</t>
  </si>
  <si>
    <t>入力のしかた</t>
  </si>
  <si>
    <t>※入力前に必ず読んでください。</t>
  </si>
  <si>
    <t>このシートを印刷して，確認しながら入力してください。</t>
  </si>
  <si>
    <t>※申込書のシートを表示するボタンは，説明の下にあります。</t>
  </si>
  <si>
    <t>１）全般</t>
  </si>
  <si>
    <t>・ナンバー欄に登録番号を入力すると，競技者名，学年が自動的に入ります。</t>
  </si>
  <si>
    <t>・氏名が異なる場合は，登録データをご確認ください。</t>
  </si>
  <si>
    <t>４）申込種目</t>
  </si>
  <si>
    <t>・申込種目欄（セル）右側の▼をクリックして種目リストを表示させ，種目を選択して</t>
  </si>
  <si>
    <t>　ください。</t>
  </si>
  <si>
    <t>５）記録</t>
  </si>
  <si>
    <t>・次のような入力規則でお願いします。（数字，小数点以外は入力できません。）</t>
  </si>
  <si>
    <t>・公認記録がない場合，記録欄は空欄で構いません。練習時の記録を入れたい場合は，</t>
  </si>
  <si>
    <t>　次のように換算して入力してください。（公認記録優先のため）</t>
  </si>
  <si>
    <t>　フィールド：10cm以下切り捨て・・・4ｍ39　→　4ｍ30</t>
  </si>
  <si>
    <t>（画面にもファイル名が表示されますので，必ずご確認ください。）</t>
  </si>
  <si>
    <t>・送信用ファイルをメールに添付して，下のアドレスへ送信します。</t>
  </si>
  <si>
    <t>説明を熟読されたら，下の「申込入力」ボタンをクリックして，申込入力を行ってください。</t>
  </si>
  <si>
    <t>※ボタンをクリックしても変化がない場合は，マクロが無効になっています。</t>
  </si>
  <si>
    <t>・１種目めから入力してください。左側に空欄の種目があると，データが有効になりま</t>
  </si>
  <si>
    <t>※記録の桁違い入力にご注意ください。特に長距離種目で多く見られます。</t>
  </si>
  <si>
    <t>・ここで入力された記録は，番組編成の参考とします。（空欄＝記録なしでも可。）</t>
  </si>
  <si>
    <t>・最初の競技者のナンバーカードを入力すると，略称が自動的に入力されます。</t>
  </si>
  <si>
    <t>・送信用ファイルは，大会名・所属からなるCSVファイルです。</t>
  </si>
  <si>
    <t>100m</t>
  </si>
  <si>
    <t>200m</t>
  </si>
  <si>
    <t>800m</t>
  </si>
  <si>
    <t>1500m</t>
  </si>
  <si>
    <t>走幅跳</t>
  </si>
  <si>
    <t>砲丸投</t>
  </si>
  <si>
    <t>100mH</t>
  </si>
  <si>
    <t>・申込書シートの［送信ファイル作成］ボタンを左クリックすると，入力用ファイルと</t>
  </si>
  <si>
    <t>　同じフォルダ，または指定したフォルダに，送信用のCSVファイルが作成されます。</t>
  </si>
  <si>
    <t>※送信用ファイルのファイル名を変更してはいけません。</t>
  </si>
  <si>
    <t>　大村陸協情報部　藤田</t>
  </si>
  <si>
    <t xml:space="preserve"> 4月 3日</t>
  </si>
  <si>
    <t xml:space="preserve"> 4月 4日</t>
  </si>
  <si>
    <t xml:space="preserve"> 4月 5日</t>
  </si>
  <si>
    <t xml:space="preserve"> 4月 6日</t>
  </si>
  <si>
    <t xml:space="preserve"> 4月 7日</t>
  </si>
  <si>
    <t xml:space="preserve"> 4月 8日</t>
  </si>
  <si>
    <t xml:space="preserve"> 4月 9日</t>
  </si>
  <si>
    <t xml:space="preserve"> 4月 10日</t>
  </si>
  <si>
    <t xml:space="preserve"> 4月 11日</t>
  </si>
  <si>
    <t xml:space="preserve"> 4月 12日</t>
  </si>
  <si>
    <t xml:space="preserve"> 4月 13日</t>
  </si>
  <si>
    <t xml:space="preserve"> 4月 14日</t>
  </si>
  <si>
    <t xml:space="preserve"> 4月 15日</t>
  </si>
  <si>
    <t xml:space="preserve"> 4月 16日</t>
  </si>
  <si>
    <t xml:space="preserve"> 4月 17日</t>
  </si>
  <si>
    <t>3000m</t>
  </si>
  <si>
    <t>5000m</t>
  </si>
  <si>
    <t>110mH</t>
  </si>
  <si>
    <t>・大村市内の小学・中学・高校の在学生は無料。</t>
  </si>
  <si>
    <t>　omura@jaaf.nagasaki.jp</t>
  </si>
  <si>
    <t>※このファイル（おおむら陸上カーニバル申込(高校).xls）は添付しません。</t>
  </si>
  <si>
    <t>　例：玖島中学校の場合：おおむらカーニバル・玖島・中.CSV</t>
  </si>
  <si>
    <t>令和６年度　大村市春季陸上競技記録会　第２９回おおむら陸上カーニバル(高校生用)</t>
  </si>
  <si>
    <t>・一般及び大村市外の小学・中学・高校生は、１種目につき300円、リレー種目500円</t>
  </si>
  <si>
    <t>〒</t>
  </si>
  <si>
    <t>令和６年度　大村市春季陸上陸上記録会　第２９回おおむら陸上カーニバル(高校生用)</t>
  </si>
  <si>
    <t xml:space="preserve"> ↓令和6年4月1日現在の年齢</t>
  </si>
  <si>
    <t>令和6年</t>
  </si>
  <si>
    <t xml:space="preserve"> 4月 1日</t>
  </si>
  <si>
    <t xml:space="preserve"> 4月 2日</t>
  </si>
  <si>
    <t xml:space="preserve"> 4月 18日</t>
  </si>
  <si>
    <t xml:space="preserve"> 4月 19日</t>
  </si>
  <si>
    <t>略称</t>
  </si>
  <si>
    <t>ﾌﾘｶﾞﾅ</t>
  </si>
  <si>
    <t>〒</t>
  </si>
  <si>
    <t xml:space="preserve">所在地
</t>
  </si>
  <si>
    <t>長崎東</t>
  </si>
  <si>
    <t>ﾅｶﾞｻｷﾋｶﾞｼ</t>
  </si>
  <si>
    <t>850-0007</t>
  </si>
  <si>
    <t xml:space="preserve">長崎市立山5-13-1
</t>
  </si>
  <si>
    <t>長崎西</t>
  </si>
  <si>
    <t>ﾅｶﾞｻｷﾆｼ</t>
  </si>
  <si>
    <t>852-8014</t>
  </si>
  <si>
    <t xml:space="preserve">長崎市竹の久保町12-9
</t>
  </si>
  <si>
    <t>長崎南</t>
  </si>
  <si>
    <t>ﾅｶﾞｻｷﾐﾅﾐ</t>
  </si>
  <si>
    <t>850-0834</t>
  </si>
  <si>
    <t xml:space="preserve">長崎市上小島4-13-1
</t>
  </si>
  <si>
    <t>長崎北</t>
  </si>
  <si>
    <t>ﾅｶﾞｻｷｷﾀ</t>
  </si>
  <si>
    <t>851-1132</t>
  </si>
  <si>
    <t xml:space="preserve">長崎市小江原1-1-1
</t>
  </si>
  <si>
    <t>長崎北陽台</t>
  </si>
  <si>
    <t>ﾎｸﾖｳﾀﾞｲ</t>
  </si>
  <si>
    <t>851-2127</t>
  </si>
  <si>
    <t xml:space="preserve">西彼杵郡長与町高田郷3672
</t>
  </si>
  <si>
    <t>長崎明誠</t>
  </si>
  <si>
    <t>ﾒｲｾｲ</t>
  </si>
  <si>
    <t>851-3101</t>
  </si>
  <si>
    <t xml:space="preserve">長崎市西海町1854
</t>
  </si>
  <si>
    <t>長崎工</t>
  </si>
  <si>
    <t>ﾅｶﾞｻｷｺｳｷﾞｮｳ</t>
  </si>
  <si>
    <t>852-8052</t>
  </si>
  <si>
    <t xml:space="preserve">長崎市岩屋町41-22
</t>
  </si>
  <si>
    <t>長崎鶴洋</t>
  </si>
  <si>
    <t>ｶｸﾖｳ</t>
  </si>
  <si>
    <t>850-0991</t>
  </si>
  <si>
    <t xml:space="preserve">長崎市末石町157-1
</t>
  </si>
  <si>
    <t>鳴滝</t>
  </si>
  <si>
    <t>ﾅﾙﾀｷ</t>
  </si>
  <si>
    <t>850-0011</t>
  </si>
  <si>
    <t xml:space="preserve">長崎市鳴滝1-4-1
</t>
  </si>
  <si>
    <t>佐世保南</t>
  </si>
  <si>
    <t>ｻｾﾎﾞﾐﾅﾐ</t>
  </si>
  <si>
    <t>857-1151</t>
  </si>
  <si>
    <t xml:space="preserve">佐世保市日宇町2526
</t>
  </si>
  <si>
    <t>佐世保北</t>
  </si>
  <si>
    <t>ｻｾﾎﾞｷﾀ</t>
  </si>
  <si>
    <t>857-0028</t>
  </si>
  <si>
    <t xml:space="preserve">佐世保市八幡町6-31
</t>
  </si>
  <si>
    <t>佐世保西</t>
  </si>
  <si>
    <t>ｻｾﾎﾞﾆｼ</t>
  </si>
  <si>
    <t>857-0136</t>
  </si>
  <si>
    <t xml:space="preserve">佐世保市田原町130-1
</t>
  </si>
  <si>
    <t>佐世保中央</t>
  </si>
  <si>
    <t>ｻｾﾎﾞﾁｭｳｵｳ</t>
  </si>
  <si>
    <t>857-0017</t>
  </si>
  <si>
    <t xml:space="preserve">佐世保市梅田町10-14
</t>
  </si>
  <si>
    <t>宇久</t>
  </si>
  <si>
    <t>ｳｸ</t>
  </si>
  <si>
    <t>857-4901</t>
  </si>
  <si>
    <t xml:space="preserve">佐世保市宇久町平郷1042
</t>
  </si>
  <si>
    <t>佐世保工</t>
  </si>
  <si>
    <t>ｻｾﾎﾞｺｳｷﾞｮｳ</t>
  </si>
  <si>
    <t>857-0134</t>
  </si>
  <si>
    <t xml:space="preserve">佐世保市瀬戸越3-3-30
</t>
  </si>
  <si>
    <t>佐世保商</t>
  </si>
  <si>
    <t>ｻｾﾎﾞｼｮｳｷﾞｮｳ</t>
  </si>
  <si>
    <t>857-0143</t>
  </si>
  <si>
    <t xml:space="preserve">佐世保市吉岡町863-3
</t>
  </si>
  <si>
    <t>佐世保東翔</t>
  </si>
  <si>
    <t>ｻｾﾎﾞﾄｳｼｮｳ</t>
  </si>
  <si>
    <t>859-3224</t>
  </si>
  <si>
    <t xml:space="preserve">佐世保市重尾町425-3
</t>
  </si>
  <si>
    <t>島原</t>
  </si>
  <si>
    <t>ｼﾏﾊﾞﾗ</t>
  </si>
  <si>
    <t>855-0036</t>
  </si>
  <si>
    <t xml:space="preserve">島原市城内2-1130
</t>
  </si>
  <si>
    <t>島原農</t>
  </si>
  <si>
    <t>ｼﾏﾊﾞﾗﾉｳｷﾞｮｳ</t>
  </si>
  <si>
    <t>855-0075</t>
  </si>
  <si>
    <t xml:space="preserve">島原市下折橋町4520
</t>
  </si>
  <si>
    <t>島原工</t>
  </si>
  <si>
    <t>ｼﾏﾊﾞﾗｺｳｷﾞｮｳ</t>
  </si>
  <si>
    <t>855-0073</t>
  </si>
  <si>
    <t xml:space="preserve">島原市本光寺町4353
</t>
  </si>
  <si>
    <t>島原商</t>
  </si>
  <si>
    <t>ｼﾏﾊﾞﾗｼｮｳｷﾞｮｳ</t>
  </si>
  <si>
    <t xml:space="preserve">島原市城内1-1213
</t>
  </si>
  <si>
    <t>諫早</t>
  </si>
  <si>
    <t>ｲｻﾊﾔ</t>
  </si>
  <si>
    <t>854-0014</t>
  </si>
  <si>
    <t xml:space="preserve">諫早市東小路町1-7
</t>
  </si>
  <si>
    <t>西陵</t>
  </si>
  <si>
    <t>ｾｲﾘｮｳ</t>
  </si>
  <si>
    <t>859-0401</t>
  </si>
  <si>
    <t xml:space="preserve">諫早市多良見町化屋1387-2
</t>
  </si>
  <si>
    <t>諫早東</t>
  </si>
  <si>
    <t>ｲｻﾊﾔﾋｶﾞｼ</t>
  </si>
  <si>
    <t>854-0205</t>
  </si>
  <si>
    <t xml:space="preserve">諫早市森山町杉谷317
</t>
  </si>
  <si>
    <t>諫早農</t>
  </si>
  <si>
    <t>ｲｻﾊﾔﾉｳｷﾞｮｳ</t>
  </si>
  <si>
    <t>854-0043</t>
  </si>
  <si>
    <t xml:space="preserve">諫早市立石町1003
</t>
  </si>
  <si>
    <t>諫早商</t>
  </si>
  <si>
    <t>ｲｻﾊﾔｼｮｳｷﾞｮｳ</t>
  </si>
  <si>
    <t>854-0061</t>
  </si>
  <si>
    <t xml:space="preserve">諫早市宇都町8-26
</t>
  </si>
  <si>
    <t>大村</t>
  </si>
  <si>
    <t>ｵｵﾑﾗ</t>
  </si>
  <si>
    <t>856-0835</t>
  </si>
  <si>
    <t xml:space="preserve">大村市久原1-591
</t>
  </si>
  <si>
    <t>大村城南</t>
  </si>
  <si>
    <t>ｵｵﾑﾗｼﾞｮｳﾅﾝ</t>
  </si>
  <si>
    <t xml:space="preserve">大村市久原1-416
</t>
  </si>
  <si>
    <t>大村工</t>
  </si>
  <si>
    <t>ｵｵﾑﾗｺｳｷﾞｮｳ</t>
  </si>
  <si>
    <t>856-0815</t>
  </si>
  <si>
    <t xml:space="preserve">大村市森園町1079-3
</t>
  </si>
  <si>
    <t>猶興館</t>
  </si>
  <si>
    <t>ﾕｳｺｳｶﾝ</t>
  </si>
  <si>
    <t>859-5121</t>
  </si>
  <si>
    <t xml:space="preserve">平戸市岩の上町1443
</t>
  </si>
  <si>
    <t>平戸</t>
  </si>
  <si>
    <t>ﾋﾗﾄﾞ</t>
  </si>
  <si>
    <t>859-5392</t>
  </si>
  <si>
    <t xml:space="preserve">平戸市草積町261
</t>
  </si>
  <si>
    <t>北松農</t>
  </si>
  <si>
    <t>ﾎｸｼｮｳﾉｳｷﾞｮｳ</t>
  </si>
  <si>
    <t>859-4824</t>
  </si>
  <si>
    <t xml:space="preserve">平戸市田平町小手田免54-1
</t>
  </si>
  <si>
    <t>松浦</t>
  </si>
  <si>
    <t>ﾏﾂｳﾗ</t>
  </si>
  <si>
    <t>859-4501</t>
  </si>
  <si>
    <t xml:space="preserve">松浦市志佐町浦免738-1
</t>
  </si>
  <si>
    <t>対馬</t>
  </si>
  <si>
    <t>ﾂｼﾏ</t>
  </si>
  <si>
    <t>817-0016</t>
  </si>
  <si>
    <t xml:space="preserve">対馬市厳原町東里120
</t>
  </si>
  <si>
    <t>豊玉</t>
  </si>
  <si>
    <t>ﾄﾖﾀﾏ</t>
  </si>
  <si>
    <t>817-1201</t>
  </si>
  <si>
    <t xml:space="preserve">対馬市豊玉町仁位1331-2
</t>
  </si>
  <si>
    <t>上対馬</t>
  </si>
  <si>
    <t>ｶﾐﾂｼﾏ</t>
  </si>
  <si>
    <t>817-1722</t>
  </si>
  <si>
    <t xml:space="preserve">対馬市上対馬町大浦230
</t>
  </si>
  <si>
    <t>壱岐</t>
  </si>
  <si>
    <t>ｲｷ</t>
  </si>
  <si>
    <t>811-5136</t>
  </si>
  <si>
    <t xml:space="preserve">壱岐市郷ﾉ浦町片原触88
</t>
  </si>
  <si>
    <t>壱岐商</t>
  </si>
  <si>
    <t>ｲｷｼｮｳｷﾞｮｳ</t>
  </si>
  <si>
    <t>811-5533</t>
  </si>
  <si>
    <t xml:space="preserve">壱岐市勝本町新城西触282
</t>
  </si>
  <si>
    <t>五島</t>
  </si>
  <si>
    <t>ｺﾞﾄｳ</t>
  </si>
  <si>
    <t>853-0018</t>
  </si>
  <si>
    <t xml:space="preserve">五島市池田町1-1
</t>
  </si>
  <si>
    <t>五島南</t>
  </si>
  <si>
    <t>ｺﾞﾄｳﾐﾅﾐ</t>
  </si>
  <si>
    <t>853-0702</t>
  </si>
  <si>
    <t xml:space="preserve">五島市岐宿町川原3487
</t>
  </si>
  <si>
    <t>奈留</t>
  </si>
  <si>
    <t>ﾅﾙ</t>
  </si>
  <si>
    <t>853-2201</t>
  </si>
  <si>
    <t xml:space="preserve">五島市奈留町浦1246-2
</t>
  </si>
  <si>
    <t>五島海陽</t>
  </si>
  <si>
    <t>ｺﾞﾄｳｶｲﾖｳ</t>
  </si>
  <si>
    <t>853-0065</t>
  </si>
  <si>
    <t xml:space="preserve">五島市坂の上1-6-1
</t>
  </si>
  <si>
    <t>大崎</t>
  </si>
  <si>
    <t>ｵｵｻｷ</t>
  </si>
  <si>
    <t>857-2401</t>
  </si>
  <si>
    <t xml:space="preserve">西海市大島町3468-1
</t>
  </si>
  <si>
    <t>西彼杵</t>
  </si>
  <si>
    <t>ﾆｼｿﾉｷﾞ</t>
  </si>
  <si>
    <t>857-2303</t>
  </si>
  <si>
    <t xml:space="preserve">西海市大瀬戸町瀬戸西浜郷663
</t>
  </si>
  <si>
    <t>西彼農</t>
  </si>
  <si>
    <t>ｾｲﾋﾉｳｷﾞｮｳ</t>
  </si>
  <si>
    <t>851-3304</t>
  </si>
  <si>
    <t xml:space="preserve">西海市西彼町上岳郷323
</t>
  </si>
  <si>
    <t>国見</t>
  </si>
  <si>
    <t>ｸﾆﾐ</t>
  </si>
  <si>
    <t>859-1321</t>
  </si>
  <si>
    <t xml:space="preserve">雲仙市国見町多比良甲1020
</t>
  </si>
  <si>
    <t>小浜</t>
  </si>
  <si>
    <t>ｵﾊﾞﾏ</t>
  </si>
  <si>
    <t>854-0595</t>
  </si>
  <si>
    <t xml:space="preserve">雲仙市小浜町北野623
</t>
  </si>
  <si>
    <t>口加</t>
  </si>
  <si>
    <t>ｺｳｶ</t>
  </si>
  <si>
    <t>859-2502</t>
  </si>
  <si>
    <t xml:space="preserve">南島原市口之津町甲3272
</t>
  </si>
  <si>
    <t>島原翔南</t>
  </si>
  <si>
    <t>ｼﾏﾊﾞﾗｼｮｳﾅﾝ</t>
  </si>
  <si>
    <t>859-2212</t>
  </si>
  <si>
    <t xml:space="preserve">南島原市西有家町須川810
</t>
  </si>
  <si>
    <t>川棚</t>
  </si>
  <si>
    <t>ｶﾜﾀﾅ</t>
  </si>
  <si>
    <t>859-3616</t>
  </si>
  <si>
    <t xml:space="preserve">東彼杵郡川棚町白石郷64-1
</t>
  </si>
  <si>
    <t>波佐見</t>
  </si>
  <si>
    <t>ﾊｻﾐ</t>
  </si>
  <si>
    <t>859-3725</t>
  </si>
  <si>
    <t xml:space="preserve">東彼杵郡波佐見町長野郷312-5
</t>
  </si>
  <si>
    <t>北松西</t>
  </si>
  <si>
    <t>ﾎｸｼｮｳﾆｼ</t>
  </si>
  <si>
    <t>857-4701</t>
  </si>
  <si>
    <t xml:space="preserve">北松浦郡小値賀町笛吹郷2657-3
</t>
  </si>
  <si>
    <t>鹿町工</t>
  </si>
  <si>
    <t>ｼｶﾏﾁｺｳｷﾞｮｳ</t>
  </si>
  <si>
    <t>859-6145</t>
  </si>
  <si>
    <t xml:space="preserve">佐世保市鹿町町土肥ﾉ浦110
</t>
  </si>
  <si>
    <t>清峰</t>
  </si>
  <si>
    <t>ｾｲﾎｳ</t>
  </si>
  <si>
    <t>857-0333</t>
  </si>
  <si>
    <t xml:space="preserve">北松浦郡佐々町中川原免111
</t>
  </si>
  <si>
    <t>上五島</t>
  </si>
  <si>
    <t>ｶﾐｺﾞﾄｳ</t>
  </si>
  <si>
    <t>857-4511</t>
  </si>
  <si>
    <t xml:space="preserve">南松浦郡新上五島町浦桑郷306
</t>
  </si>
  <si>
    <t>中五島</t>
  </si>
  <si>
    <t>ﾅｶｺﾞﾄｳ</t>
  </si>
  <si>
    <t>853-2303</t>
  </si>
  <si>
    <t xml:space="preserve">南松浦郡新上五島町宿ﾉ浦郷162-1
</t>
  </si>
  <si>
    <t>長崎商</t>
  </si>
  <si>
    <t>ﾅｶﾞｻｷｼｮｳｷﾞｮｳ</t>
  </si>
  <si>
    <t>852-8157</t>
  </si>
  <si>
    <t xml:space="preserve">長崎市泉町1125
</t>
  </si>
  <si>
    <t>海星</t>
  </si>
  <si>
    <t>ｶｲｾｲ</t>
  </si>
  <si>
    <t>850-8586</t>
  </si>
  <si>
    <t xml:space="preserve">長崎市東山手町5-3
</t>
  </si>
  <si>
    <t>長崎南山</t>
  </si>
  <si>
    <t>ﾅﾝｻﾞﾝ</t>
  </si>
  <si>
    <t>852-8544</t>
  </si>
  <si>
    <t xml:space="preserve">長崎市上野町25-1
</t>
  </si>
  <si>
    <t>活水</t>
  </si>
  <si>
    <t>ｶｯｽｲ</t>
  </si>
  <si>
    <t>852-8566</t>
  </si>
  <si>
    <t xml:space="preserve">長崎市宝栄町15-11
</t>
  </si>
  <si>
    <t>長崎女</t>
  </si>
  <si>
    <t>ﾅｶﾞｻｷｼﾞｮｼ</t>
  </si>
  <si>
    <t xml:space="preserve">長崎市上小島1-11-8
</t>
  </si>
  <si>
    <t>長崎玉成</t>
  </si>
  <si>
    <t>ｷﾞｮｸｾｲ</t>
  </si>
  <si>
    <t>850-0822</t>
  </si>
  <si>
    <t xml:space="preserve">長崎市愛宕1-21-6
</t>
  </si>
  <si>
    <t>長崎女商</t>
  </si>
  <si>
    <t>ﾅｶﾞｻｷｼﾞｮｼｼｮｳ</t>
  </si>
  <si>
    <t>850-0875</t>
  </si>
  <si>
    <t xml:space="preserve">長崎市栄町2-10
</t>
  </si>
  <si>
    <t>聖母の騎士</t>
  </si>
  <si>
    <t>ｾｲﾎﾞﾉｷｼ</t>
  </si>
  <si>
    <t>850-0012</t>
  </si>
  <si>
    <t xml:space="preserve">長崎市本河内町160
</t>
  </si>
  <si>
    <t>瓊浦</t>
  </si>
  <si>
    <t>ｹｲﾎ</t>
  </si>
  <si>
    <t>850-0802</t>
  </si>
  <si>
    <t xml:space="preserve">長崎市伊良林2-13-4
</t>
  </si>
  <si>
    <t>純心女子</t>
  </si>
  <si>
    <t>ｼﾞｭﾝｼﾝ</t>
  </si>
  <si>
    <t>852-8515</t>
  </si>
  <si>
    <t xml:space="preserve">長崎市文教町13-15
</t>
  </si>
  <si>
    <t>長崎総科大附</t>
  </si>
  <si>
    <t>ｿｳｶﾀﾞｲﾌｿﾞｸ</t>
  </si>
  <si>
    <t>851-0193</t>
  </si>
  <si>
    <t xml:space="preserve">長崎市網場町536
</t>
  </si>
  <si>
    <t>西海学園</t>
  </si>
  <si>
    <t>ｻｲｶｲ</t>
  </si>
  <si>
    <t>857-0011</t>
  </si>
  <si>
    <t xml:space="preserve">佐世保市春日町29-22
</t>
  </si>
  <si>
    <t>聖和女</t>
  </si>
  <si>
    <t>ｾｲﾜ</t>
  </si>
  <si>
    <t>857-0015</t>
  </si>
  <si>
    <t xml:space="preserve">佐世保市松山町495
</t>
  </si>
  <si>
    <t>佐世保女</t>
  </si>
  <si>
    <t>ｻｾﾎﾞｼﾞｮｼ</t>
  </si>
  <si>
    <t>857-0040</t>
  </si>
  <si>
    <t xml:space="preserve">佐世保市比良町21-1
</t>
  </si>
  <si>
    <t>九州文化</t>
  </si>
  <si>
    <t>ｷｭｳｼｭｳﾌﾞﾝｶ</t>
  </si>
  <si>
    <t>858-0925</t>
  </si>
  <si>
    <t xml:space="preserve">佐世保市椎木町600
</t>
  </si>
  <si>
    <t>佐世保実業</t>
  </si>
  <si>
    <t>ｻｾﾎﾞｼﾞﾂｷﾞｮｳ</t>
  </si>
  <si>
    <t>858-8588</t>
  </si>
  <si>
    <t xml:space="preserve">佐世保市母ｹ浦町888-1
</t>
  </si>
  <si>
    <t>島原中央</t>
  </si>
  <si>
    <t>ｼﾏﾊﾞﾗﾁｭｳｵｳ</t>
  </si>
  <si>
    <t>855-0865</t>
  </si>
  <si>
    <t xml:space="preserve">島原市船泊町3415
</t>
  </si>
  <si>
    <t>創成館</t>
  </si>
  <si>
    <t>ｿｳｾｲｶﾝ</t>
  </si>
  <si>
    <t>854-0063</t>
  </si>
  <si>
    <t xml:space="preserve">諫早市貝津町621
</t>
  </si>
  <si>
    <t>鎮西学院</t>
  </si>
  <si>
    <t>ﾁﾝｾﾞｲ</t>
  </si>
  <si>
    <t>854-0081</t>
  </si>
  <si>
    <t xml:space="preserve">諫早市栄田町1057
</t>
  </si>
  <si>
    <t>長崎日本大学</t>
  </si>
  <si>
    <t>ﾅｶﾞｻｷﾆﾁﾀﾞｲ</t>
  </si>
  <si>
    <t xml:space="preserve">諫早市貝津町1555
</t>
  </si>
  <si>
    <t>向陽</t>
  </si>
  <si>
    <t>ｺｳﾖｳ</t>
  </si>
  <si>
    <t>856-0825</t>
  </si>
  <si>
    <t xml:space="preserve">大村市西三城町16
</t>
  </si>
  <si>
    <t>青雲</t>
  </si>
  <si>
    <t>ｾｲｳﾝ</t>
  </si>
  <si>
    <t>851-2197</t>
  </si>
  <si>
    <t xml:space="preserve">西彼杵郡時津町左底郷245-2
</t>
  </si>
  <si>
    <t>精道三川台</t>
  </si>
  <si>
    <t>ｾｲﾄﾞｳﾐｶﾜﾀﾞｲ</t>
  </si>
  <si>
    <t>852-8121</t>
  </si>
  <si>
    <t xml:space="preserve">長崎市三川町1234-1
</t>
  </si>
  <si>
    <t>県立盲</t>
  </si>
  <si>
    <t>ｹﾝﾘﾂﾓｳ</t>
  </si>
  <si>
    <t>851-2101</t>
  </si>
  <si>
    <t xml:space="preserve">西彼杵郡時津町西時津郷873
</t>
  </si>
  <si>
    <t>ろう</t>
  </si>
  <si>
    <t>ｹﾝﾘﾂﾛｳ</t>
  </si>
  <si>
    <t>856-0027</t>
  </si>
  <si>
    <t xml:space="preserve">大村市植松3-160-2
</t>
  </si>
  <si>
    <t>佐特支</t>
  </si>
  <si>
    <t>ｻｾﾎﾞﾄｸﾍﾞﾂｼｴﾝ</t>
  </si>
  <si>
    <t>858-0911</t>
  </si>
  <si>
    <t xml:space="preserve">佐世保市竹辺町810
</t>
  </si>
  <si>
    <t>島原特別支援</t>
  </si>
  <si>
    <t>ｼﾏﾊﾞﾗﾄｸﾍﾞﾂｼｴﾝ</t>
  </si>
  <si>
    <t>855-0871</t>
  </si>
  <si>
    <t xml:space="preserve">島原市南崩山町丁2800-3
</t>
  </si>
  <si>
    <t>虹の原特支</t>
  </si>
  <si>
    <t>ﾆｼﾞﾉﾊﾗ</t>
  </si>
  <si>
    <t>856-0807</t>
  </si>
  <si>
    <t xml:space="preserve">大村市宮小路3丁目5-1
</t>
  </si>
  <si>
    <t>鶴南特別支援</t>
  </si>
  <si>
    <t>ｶｸﾅﾝ</t>
  </si>
  <si>
    <t>851-0401</t>
  </si>
  <si>
    <t xml:space="preserve">長崎市蚊焼町721
</t>
  </si>
  <si>
    <t>鶴南特支五島</t>
  </si>
  <si>
    <t>ｶｸﾅﾝｺﾞﾄｳ</t>
  </si>
  <si>
    <t>鶴南特支時津</t>
  </si>
  <si>
    <t>ｶｸﾅﾝﾄｷﾞﾂ</t>
  </si>
  <si>
    <t>希望が丘高等</t>
  </si>
  <si>
    <t>ｷﾎﾞｳｶﾞｵｶ</t>
  </si>
  <si>
    <t xml:space="preserve">諫早市多良見町化屋986-6
</t>
  </si>
  <si>
    <t>川棚特支</t>
  </si>
  <si>
    <t>ｶﾜﾀﾅﾄｸﾍﾞﾂｼｴﾝ</t>
  </si>
  <si>
    <t>859-3618</t>
  </si>
  <si>
    <t xml:space="preserve">東彼杵郡川棚町小串郷1600
</t>
  </si>
  <si>
    <t>諫早特支</t>
  </si>
  <si>
    <t>ｲｻﾊﾔﾄｸﾍﾞﾂｼｴﾝ</t>
  </si>
  <si>
    <t>854-0084</t>
  </si>
  <si>
    <t xml:space="preserve">諫早市真崎町1670-1
</t>
  </si>
  <si>
    <t>桜が丘特別支</t>
  </si>
  <si>
    <t>ｻｸﾗｶﾞｵｶﾄｸｼ</t>
  </si>
  <si>
    <t>859-3615</t>
  </si>
  <si>
    <t xml:space="preserve">東彼杵郡川棚町下組郷386-2
</t>
  </si>
  <si>
    <t>長大附特別支</t>
  </si>
  <si>
    <t>ﾁｮｳﾀﾞｲﾌﾄｸｼ</t>
  </si>
  <si>
    <t>852-8046</t>
  </si>
  <si>
    <t xml:space="preserve">長崎市柳谷町42-1
</t>
  </si>
  <si>
    <t>佐世保高専</t>
  </si>
  <si>
    <t>ｻｾﾎﾞｺｳｾﾝ</t>
  </si>
  <si>
    <t>857-1193</t>
  </si>
  <si>
    <t xml:space="preserve">佐世保市沖新町1-1
</t>
  </si>
  <si>
    <t>鳴滝通信制</t>
  </si>
  <si>
    <t>ﾅﾙﾀｷﾂｳｼﾝｾｲ</t>
  </si>
  <si>
    <t>MRC SASEBO</t>
  </si>
  <si>
    <t>ｴﾑｱｰﾙｼｰ</t>
  </si>
  <si>
    <t xml:space="preserve">
</t>
  </si>
  <si>
    <t>KAC</t>
  </si>
  <si>
    <t>ｹｰｴｰｼｰ</t>
  </si>
  <si>
    <t>登録番号</t>
  </si>
  <si>
    <t>姓</t>
  </si>
  <si>
    <t>名</t>
  </si>
  <si>
    <t>ｾｲ</t>
  </si>
  <si>
    <t>ﾒｲ</t>
  </si>
  <si>
    <t>学年</t>
  </si>
  <si>
    <t>所属</t>
  </si>
  <si>
    <t>福本</t>
  </si>
  <si>
    <t>礼雄</t>
  </si>
  <si>
    <t>ﾌｸﾓﾄ</t>
  </si>
  <si>
    <t>ﾚｵﾝ</t>
  </si>
  <si>
    <t>山口</t>
  </si>
  <si>
    <t>裕夢</t>
  </si>
  <si>
    <t>ﾔﾏｸﾞﾁ</t>
  </si>
  <si>
    <t>ﾋﾛﾑ</t>
  </si>
  <si>
    <t>上戸</t>
  </si>
  <si>
    <t>優清</t>
  </si>
  <si>
    <t>ｶﾐﾄ</t>
  </si>
  <si>
    <t>ﾕｳｾｲ</t>
  </si>
  <si>
    <t>家中</t>
  </si>
  <si>
    <t>颯大</t>
  </si>
  <si>
    <t>ｲｴﾅｶ</t>
  </si>
  <si>
    <t>ｿｳﾀ</t>
  </si>
  <si>
    <t>北川</t>
  </si>
  <si>
    <t>漣音</t>
  </si>
  <si>
    <t>ｷﾀｶﾞﾜ</t>
  </si>
  <si>
    <t>久保</t>
  </si>
  <si>
    <t>一輝</t>
  </si>
  <si>
    <t>ｸﾎﾞ</t>
  </si>
  <si>
    <t>ｲｯｷ</t>
  </si>
  <si>
    <t>瀨戸</t>
  </si>
  <si>
    <t>彪雅</t>
  </si>
  <si>
    <t>ｾﾄ</t>
  </si>
  <si>
    <t>ﾋｭｳﾏ</t>
  </si>
  <si>
    <t>田川</t>
  </si>
  <si>
    <t>拓海</t>
  </si>
  <si>
    <t>ﾀｶﾞﾜ</t>
  </si>
  <si>
    <t>ﾀｸﾐ</t>
  </si>
  <si>
    <t>平山</t>
  </si>
  <si>
    <t>大志</t>
  </si>
  <si>
    <t>ﾋﾗﾔﾏ</t>
  </si>
  <si>
    <t>ﾀｲｼ</t>
  </si>
  <si>
    <t>藤原</t>
  </si>
  <si>
    <t>皓人</t>
  </si>
  <si>
    <t>ﾌｼﾞﾜﾗ</t>
  </si>
  <si>
    <t>ﾋﾛﾄ</t>
  </si>
  <si>
    <t>樋口</t>
  </si>
  <si>
    <t>天翔</t>
  </si>
  <si>
    <t>ﾋｸﾞﾁ</t>
  </si>
  <si>
    <t>ﾀｶﾄ</t>
  </si>
  <si>
    <t>荻原</t>
  </si>
  <si>
    <t>大悟</t>
  </si>
  <si>
    <t>ﾊｷﾞﾜﾗ</t>
  </si>
  <si>
    <t>ﾀﾞｲｺﾞ</t>
  </si>
  <si>
    <t>田尻</t>
  </si>
  <si>
    <t>琉翔</t>
  </si>
  <si>
    <t>ﾀｼﾞﾘ</t>
  </si>
  <si>
    <t>ﾘｭｳﾄ</t>
  </si>
  <si>
    <t>黒木</t>
  </si>
  <si>
    <t>憂杷</t>
  </si>
  <si>
    <t>ｸﾛｷ</t>
  </si>
  <si>
    <t>ｳｷﾊ</t>
  </si>
  <si>
    <t>石田</t>
  </si>
  <si>
    <t>悠太</t>
  </si>
  <si>
    <t>ｲｼﾀﾞ</t>
  </si>
  <si>
    <t>ﾕｳﾀ</t>
  </si>
  <si>
    <t>中越</t>
  </si>
  <si>
    <t>唯斗</t>
  </si>
  <si>
    <t>ﾅｶｺﾞｴ</t>
  </si>
  <si>
    <t>ﾕｲﾄ</t>
  </si>
  <si>
    <t>戸田</t>
  </si>
  <si>
    <t>智貴</t>
  </si>
  <si>
    <t>ﾄﾀﾞ</t>
  </si>
  <si>
    <t>ﾄﾓｷ</t>
  </si>
  <si>
    <t>山下</t>
  </si>
  <si>
    <t>海斗</t>
  </si>
  <si>
    <t>ﾔﾏｼﾀ</t>
  </si>
  <si>
    <t>ｶｲﾄ</t>
  </si>
  <si>
    <t>田中</t>
  </si>
  <si>
    <t>海翔</t>
  </si>
  <si>
    <t>ﾀﾅｶ</t>
  </si>
  <si>
    <t>ﾐｼｮｳ</t>
  </si>
  <si>
    <t>健悟</t>
  </si>
  <si>
    <t>ｹﾝｺﾞ</t>
  </si>
  <si>
    <t>西島</t>
  </si>
  <si>
    <t>康平</t>
  </si>
  <si>
    <t>ﾆｼｼﾞﾏ</t>
  </si>
  <si>
    <t>ｺｳﾍｲ</t>
  </si>
  <si>
    <t>安永</t>
  </si>
  <si>
    <t>怜司</t>
  </si>
  <si>
    <t>ﾔｽﾅｶﾞ</t>
  </si>
  <si>
    <t>ﾚｲｼﾞ</t>
  </si>
  <si>
    <t>藤本</t>
  </si>
  <si>
    <t>呉羽</t>
  </si>
  <si>
    <t>ﾌｼﾞﾓﾄ</t>
  </si>
  <si>
    <t>ｸﾚﾊ</t>
  </si>
  <si>
    <t>石川</t>
  </si>
  <si>
    <t>結月</t>
  </si>
  <si>
    <t>ｲｼｶﾜ</t>
  </si>
  <si>
    <t>ﾕｽﾞｷ</t>
  </si>
  <si>
    <t>田島</t>
  </si>
  <si>
    <t>獅王</t>
  </si>
  <si>
    <t>ﾀｼﾏ</t>
  </si>
  <si>
    <t>ﾚｵ</t>
  </si>
  <si>
    <t>杉原</t>
  </si>
  <si>
    <t>陽</t>
  </si>
  <si>
    <t>ｽｷﾞﾊﾗ</t>
  </si>
  <si>
    <t>ｷﾖ</t>
  </si>
  <si>
    <t>悠樹</t>
  </si>
  <si>
    <t>ﾊﾙｷ</t>
  </si>
  <si>
    <t>赤木</t>
  </si>
  <si>
    <t>水輝</t>
  </si>
  <si>
    <t>ｱｶｷﾞ</t>
  </si>
  <si>
    <t>ﾐｽﾞｷ</t>
  </si>
  <si>
    <t>川久保</t>
  </si>
  <si>
    <t>蓮</t>
  </si>
  <si>
    <t>ｶﾜｸﾎﾞ</t>
  </si>
  <si>
    <t>ﾚﾝ</t>
  </si>
  <si>
    <t>喜多</t>
  </si>
  <si>
    <t>ｷﾀ</t>
  </si>
  <si>
    <t>佐藤</t>
  </si>
  <si>
    <t>悠翔</t>
  </si>
  <si>
    <t>ｻﾄｳ</t>
  </si>
  <si>
    <t>ﾕｳﾄ</t>
  </si>
  <si>
    <t>度嶋</t>
  </si>
  <si>
    <t>涼太</t>
  </si>
  <si>
    <t>ﾀｸｼﾏ</t>
  </si>
  <si>
    <t>ﾘｮｳﾀ</t>
  </si>
  <si>
    <t>豊川</t>
  </si>
  <si>
    <t>海音</t>
  </si>
  <si>
    <t>ﾄﾖｶﾜ</t>
  </si>
  <si>
    <t>ﾐｵﾝ</t>
  </si>
  <si>
    <t>豊田</t>
  </si>
  <si>
    <t>南音</t>
  </si>
  <si>
    <t>ﾄﾖﾀﾞ</t>
  </si>
  <si>
    <t>ﾅｲﾝ</t>
  </si>
  <si>
    <t>福田</t>
  </si>
  <si>
    <t>純之介</t>
  </si>
  <si>
    <t>ﾌｸﾀﾞ</t>
  </si>
  <si>
    <t>ｼﾞｭﾝﾉｽｹ</t>
  </si>
  <si>
    <t>小川</t>
  </si>
  <si>
    <t>悠季斗</t>
  </si>
  <si>
    <t>ｵｶﾞﾜ</t>
  </si>
  <si>
    <t>ﾕｷﾄ</t>
  </si>
  <si>
    <t>川口</t>
  </si>
  <si>
    <t>修駕</t>
  </si>
  <si>
    <t>ｶﾜｸﾞﾁ</t>
  </si>
  <si>
    <t>ｼｭｳｶﾞ</t>
  </si>
  <si>
    <t>永石</t>
  </si>
  <si>
    <t>聖真</t>
  </si>
  <si>
    <t>ﾅｶﾞｲｼ</t>
  </si>
  <si>
    <t>ｼｮｳﾏ</t>
  </si>
  <si>
    <t>小島</t>
  </si>
  <si>
    <t>蒼天</t>
  </si>
  <si>
    <t>ｺｼﾞﾏ</t>
  </si>
  <si>
    <t>ｿﾗ</t>
  </si>
  <si>
    <t>吉永</t>
  </si>
  <si>
    <t>滉平</t>
  </si>
  <si>
    <t>ﾖｼﾅｶﾞ</t>
  </si>
  <si>
    <t>渡邉</t>
  </si>
  <si>
    <t>蒼真</t>
  </si>
  <si>
    <t>ﾜﾀﾅﾍﾞ</t>
  </si>
  <si>
    <t>ｿｳﾏ</t>
  </si>
  <si>
    <t>小田﨑</t>
  </si>
  <si>
    <t>ｵﾀﾞｻｷ</t>
  </si>
  <si>
    <t>児玉</t>
  </si>
  <si>
    <t>虎太郎</t>
  </si>
  <si>
    <t>ｺﾀﾞﾏ</t>
  </si>
  <si>
    <t>ｺﾀﾛｳ</t>
  </si>
  <si>
    <t>山陸</t>
  </si>
  <si>
    <t>晴斗</t>
  </si>
  <si>
    <t>ﾔﾏﾘｸ</t>
  </si>
  <si>
    <t>ﾊﾙﾄ</t>
  </si>
  <si>
    <t>大森</t>
  </si>
  <si>
    <t>龍晋</t>
  </si>
  <si>
    <t>ｵｵﾓﾘ</t>
  </si>
  <si>
    <t>ﾘｭｳｼﾝ</t>
  </si>
  <si>
    <t>藤村</t>
  </si>
  <si>
    <t>海人</t>
  </si>
  <si>
    <t>ﾌｼﾞﾑﾗ</t>
  </si>
  <si>
    <t>知名</t>
  </si>
  <si>
    <t>恵斗</t>
  </si>
  <si>
    <t>ﾁﾅ</t>
  </si>
  <si>
    <t>ｹｲﾄ</t>
  </si>
  <si>
    <t>桑波田</t>
  </si>
  <si>
    <t>亮</t>
  </si>
  <si>
    <t>ｸﾜﾊﾀ</t>
  </si>
  <si>
    <t>ﾄｵﾙ</t>
  </si>
  <si>
    <t>相川</t>
  </si>
  <si>
    <t>大和</t>
  </si>
  <si>
    <t>ｱｲｶﾜ</t>
  </si>
  <si>
    <t>ﾔﾏﾄ</t>
  </si>
  <si>
    <t>草野</t>
  </si>
  <si>
    <t>龍誠</t>
  </si>
  <si>
    <t>ｸｻﾉ</t>
  </si>
  <si>
    <t>ﾘｭｳｾｲ</t>
  </si>
  <si>
    <t>鳥生</t>
  </si>
  <si>
    <t>寛翔</t>
  </si>
  <si>
    <t>ﾄﾘｳ</t>
  </si>
  <si>
    <t>溝江</t>
  </si>
  <si>
    <t>一真</t>
  </si>
  <si>
    <t>ﾐｿﾞｴ</t>
  </si>
  <si>
    <t>ｶｽﾞﾏ</t>
  </si>
  <si>
    <t>恭涼</t>
  </si>
  <si>
    <t>ｷｮｳｽｹ</t>
  </si>
  <si>
    <t>井石</t>
  </si>
  <si>
    <t>隼人</t>
  </si>
  <si>
    <t>ｲｾｷ</t>
  </si>
  <si>
    <t>ﾊﾔﾄ</t>
  </si>
  <si>
    <t>白岩</t>
  </si>
  <si>
    <t>幸輝</t>
  </si>
  <si>
    <t>ｼﾗｲﾜ</t>
  </si>
  <si>
    <t>ｺｳｷ</t>
  </si>
  <si>
    <t>柿山</t>
  </si>
  <si>
    <t>晴心</t>
  </si>
  <si>
    <t>ｶｷﾔﾏ</t>
  </si>
  <si>
    <t>辻</t>
  </si>
  <si>
    <t>龍斗</t>
  </si>
  <si>
    <t>ﾂｼﾞ</t>
  </si>
  <si>
    <t>宮﨑</t>
  </si>
  <si>
    <t>悠</t>
  </si>
  <si>
    <t>ﾐﾔｻﾞｷ</t>
  </si>
  <si>
    <t>ﾕｳ</t>
  </si>
  <si>
    <t>柴田</t>
  </si>
  <si>
    <t>龍之介</t>
  </si>
  <si>
    <t>ｼﾊﾞﾀ</t>
  </si>
  <si>
    <t>ﾘｭｳﾉｽｹ</t>
  </si>
  <si>
    <t>白坂</t>
  </si>
  <si>
    <t>駿也</t>
  </si>
  <si>
    <t>ｼﾗｻｶ</t>
  </si>
  <si>
    <t>ｼｭﾝﾔ</t>
  </si>
  <si>
    <t>髙尾</t>
  </si>
  <si>
    <t>龍輝</t>
  </si>
  <si>
    <t>ﾀｶｵ</t>
  </si>
  <si>
    <t>ﾘｭｳｷ</t>
  </si>
  <si>
    <t>西山</t>
  </si>
  <si>
    <t>優</t>
  </si>
  <si>
    <t>ﾆｼﾔﾏ</t>
  </si>
  <si>
    <t>前田</t>
  </si>
  <si>
    <t>憲旺</t>
  </si>
  <si>
    <t>ﾏｴﾀﾞ</t>
  </si>
  <si>
    <t>ｱｷｵｳ</t>
  </si>
  <si>
    <t>吉村</t>
  </si>
  <si>
    <t>成永</t>
  </si>
  <si>
    <t>ﾖｼﾑﾗ</t>
  </si>
  <si>
    <t>ﾅﾙﾄ</t>
  </si>
  <si>
    <t>井関</t>
  </si>
  <si>
    <t>翔太</t>
  </si>
  <si>
    <t>ｼｮｳﾀ</t>
  </si>
  <si>
    <t>氏原</t>
  </si>
  <si>
    <t>主博</t>
  </si>
  <si>
    <t>ｳｼﾞﾜﾗ</t>
  </si>
  <si>
    <t>ｶｽﾞﾋﾛ</t>
  </si>
  <si>
    <t>比嘉</t>
  </si>
  <si>
    <t>俊介</t>
  </si>
  <si>
    <t>ﾋｶﾞ</t>
  </si>
  <si>
    <t>ｼｭﾝｽｹ</t>
  </si>
  <si>
    <t>内田</t>
  </si>
  <si>
    <t>和希</t>
  </si>
  <si>
    <t>ｳﾁﾀﾞ</t>
  </si>
  <si>
    <t>ｶｽﾞｷ</t>
  </si>
  <si>
    <t>小玉</t>
  </si>
  <si>
    <t>琉心</t>
  </si>
  <si>
    <t>池崎</t>
  </si>
  <si>
    <t>秀太</t>
  </si>
  <si>
    <t>ｲｹｻﾞｷ</t>
  </si>
  <si>
    <t>ｼｭｳﾀ</t>
  </si>
  <si>
    <t>平</t>
  </si>
  <si>
    <t>未徠</t>
  </si>
  <si>
    <t>ﾀｲﾗ</t>
  </si>
  <si>
    <t>ﾐﾗｲ</t>
  </si>
  <si>
    <t>竹下</t>
  </si>
  <si>
    <t>真裕</t>
  </si>
  <si>
    <t>ﾀｹｼﾀ</t>
  </si>
  <si>
    <t>ﾏﾋﾛ</t>
  </si>
  <si>
    <t>田口</t>
  </si>
  <si>
    <t>慶達</t>
  </si>
  <si>
    <t>ﾀｸﾞﾁ</t>
  </si>
  <si>
    <t>ｹｲﾀﾂ</t>
  </si>
  <si>
    <t>菅</t>
  </si>
  <si>
    <t>潤平</t>
  </si>
  <si>
    <t>ｽｶﾞ</t>
  </si>
  <si>
    <t>ｼﾞｭﾝﾍﾟｲ</t>
  </si>
  <si>
    <t>本多</t>
  </si>
  <si>
    <t>恵丞</t>
  </si>
  <si>
    <t>ﾎﾝﾀﾞ</t>
  </si>
  <si>
    <t>ｹｲｼﾞ</t>
  </si>
  <si>
    <t>金子</t>
  </si>
  <si>
    <t>真己</t>
  </si>
  <si>
    <t>ｶﾈｺ</t>
  </si>
  <si>
    <t>ｼｵﾝ</t>
  </si>
  <si>
    <t>山﨑</t>
  </si>
  <si>
    <t>宥心</t>
  </si>
  <si>
    <t>ﾔﾏｻｷ</t>
  </si>
  <si>
    <t>ﾕｳｼﾝ</t>
  </si>
  <si>
    <t>永吉</t>
  </si>
  <si>
    <t>莉久</t>
  </si>
  <si>
    <t>ﾅｶﾞﾖｼ</t>
  </si>
  <si>
    <t>ﾘｸ</t>
  </si>
  <si>
    <t>祥司</t>
  </si>
  <si>
    <t>ｼｮｳｼﾞ</t>
  </si>
  <si>
    <t>松田</t>
  </si>
  <si>
    <t>愁</t>
  </si>
  <si>
    <t>ﾏﾂﾀﾞ</t>
  </si>
  <si>
    <t>ｼｭｳ</t>
  </si>
  <si>
    <t>石丸</t>
  </si>
  <si>
    <t>孝治</t>
  </si>
  <si>
    <t>ｲｼﾏﾙ</t>
  </si>
  <si>
    <t>ｺｳｼﾞ</t>
  </si>
  <si>
    <t>峰原</t>
  </si>
  <si>
    <t>太一</t>
  </si>
  <si>
    <t>ﾐﾈﾊﾗ</t>
  </si>
  <si>
    <t>ﾀｲﾁ</t>
  </si>
  <si>
    <t>湯田</t>
  </si>
  <si>
    <t>遥希</t>
  </si>
  <si>
    <t>ﾕﾀﾞ</t>
  </si>
  <si>
    <t>藤田</t>
  </si>
  <si>
    <t>ﾌｼﾞﾀ</t>
  </si>
  <si>
    <t>細田</t>
  </si>
  <si>
    <t>蓮人</t>
  </si>
  <si>
    <t>ﾎｿﾀﾞ</t>
  </si>
  <si>
    <t>ﾚﾝﾄ</t>
  </si>
  <si>
    <t>村上</t>
  </si>
  <si>
    <t>耕大</t>
  </si>
  <si>
    <t>ﾑﾗｶﾐ</t>
  </si>
  <si>
    <t>ｺｳﾀﾞｲ</t>
  </si>
  <si>
    <t>太田</t>
  </si>
  <si>
    <t>嘉昭</t>
  </si>
  <si>
    <t>ｵｵﾀ</t>
  </si>
  <si>
    <t>ﾖｼｱｷ</t>
  </si>
  <si>
    <t>田平</t>
  </si>
  <si>
    <t>実聖</t>
  </si>
  <si>
    <t>ﾀﾋﾞﾗ</t>
  </si>
  <si>
    <t>ﾐｻｷ</t>
  </si>
  <si>
    <t>德田</t>
  </si>
  <si>
    <t>陽斗</t>
  </si>
  <si>
    <t>ﾄｸﾀﾞ</t>
  </si>
  <si>
    <t>本田</t>
  </si>
  <si>
    <t>隼</t>
  </si>
  <si>
    <t>松尾</t>
  </si>
  <si>
    <t>ﾏﾂｵ</t>
  </si>
  <si>
    <t>上田</t>
  </si>
  <si>
    <t>ｳｴﾀﾞ</t>
  </si>
  <si>
    <t>澤田</t>
  </si>
  <si>
    <t>時実</t>
  </si>
  <si>
    <t>ｻﾜﾀﾞ</t>
  </si>
  <si>
    <t>ﾄｷｻﾈ</t>
  </si>
  <si>
    <t>前川</t>
  </si>
  <si>
    <t>響</t>
  </si>
  <si>
    <t>ﾏｴｶﾜ</t>
  </si>
  <si>
    <t>ﾋﾋﾞｷ</t>
  </si>
  <si>
    <t>柳原</t>
  </si>
  <si>
    <t>啓吾</t>
  </si>
  <si>
    <t>ﾔﾅｷﾞﾊﾗ</t>
  </si>
  <si>
    <t>ｹｲｺﾞ</t>
  </si>
  <si>
    <t>朝長</t>
  </si>
  <si>
    <t>駿斗</t>
  </si>
  <si>
    <t>ﾄﾓﾅｶﾞ</t>
  </si>
  <si>
    <t>松本</t>
  </si>
  <si>
    <t>大育</t>
  </si>
  <si>
    <t>ﾏﾂﾓﾄ</t>
  </si>
  <si>
    <t>ﾀｽｸ</t>
  </si>
  <si>
    <t>會川</t>
  </si>
  <si>
    <t>長岡</t>
  </si>
  <si>
    <t>統星</t>
  </si>
  <si>
    <t>ﾅｶﾞｵｶ</t>
  </si>
  <si>
    <t>ｽﾊﾞﾙ</t>
  </si>
  <si>
    <t>尾﨑</t>
  </si>
  <si>
    <t>悠人</t>
  </si>
  <si>
    <t>ｵｻｷ</t>
  </si>
  <si>
    <t>高井</t>
  </si>
  <si>
    <t>聖哉</t>
  </si>
  <si>
    <t>ﾀｶｲ</t>
  </si>
  <si>
    <t>ｾｲﾔ</t>
  </si>
  <si>
    <t>悠史</t>
  </si>
  <si>
    <t>ﾕﾋﾄ</t>
  </si>
  <si>
    <t>安藤</t>
  </si>
  <si>
    <t>直哉</t>
  </si>
  <si>
    <t>ｱﾝﾄﾞｳ</t>
  </si>
  <si>
    <t>ﾅｵﾔ</t>
  </si>
  <si>
    <t>陽太</t>
  </si>
  <si>
    <t>ﾋﾅﾀ</t>
  </si>
  <si>
    <t>増田</t>
  </si>
  <si>
    <t>祥太</t>
  </si>
  <si>
    <t>ﾏｽﾀﾞ</t>
  </si>
  <si>
    <t>甲斐田</t>
  </si>
  <si>
    <t>ｶｲﾀﾞ</t>
  </si>
  <si>
    <t>将汰</t>
  </si>
  <si>
    <t>冨嶋</t>
  </si>
  <si>
    <t>颯音</t>
  </si>
  <si>
    <t>ﾄｼﾞﾏ</t>
  </si>
  <si>
    <t>金石</t>
  </si>
  <si>
    <t>圭柊</t>
  </si>
  <si>
    <t>ｶﾅｲｼ</t>
  </si>
  <si>
    <t>丸尾</t>
  </si>
  <si>
    <t>充己</t>
  </si>
  <si>
    <t>ﾏﾙｵ</t>
  </si>
  <si>
    <t>ﾐﾂｷ</t>
  </si>
  <si>
    <t>松井</t>
  </si>
  <si>
    <t>亮太郎</t>
  </si>
  <si>
    <t>ﾏﾂｲ</t>
  </si>
  <si>
    <t>ﾘｮｳﾀﾛｳ</t>
  </si>
  <si>
    <t>大平</t>
  </si>
  <si>
    <t>ｵｵﾋﾗ</t>
  </si>
  <si>
    <t>中村</t>
  </si>
  <si>
    <t>陸</t>
  </si>
  <si>
    <t>ﾅｶﾑﾗ</t>
  </si>
  <si>
    <t>日髙</t>
  </si>
  <si>
    <t>太幹</t>
  </si>
  <si>
    <t>ﾋﾀﾞｶ</t>
  </si>
  <si>
    <t>ﾀｲｷ</t>
  </si>
  <si>
    <t>夏輝</t>
  </si>
  <si>
    <t>ﾅﾂｷ</t>
  </si>
  <si>
    <t>川内野</t>
  </si>
  <si>
    <t>開仁</t>
  </si>
  <si>
    <t>ｶﾜﾁﾉ</t>
  </si>
  <si>
    <t>小門</t>
  </si>
  <si>
    <t>圭獅</t>
  </si>
  <si>
    <t>ｺｶﾄﾞ</t>
  </si>
  <si>
    <t>ｹｲｼ</t>
  </si>
  <si>
    <t>長谷川</t>
  </si>
  <si>
    <t>煌二</t>
  </si>
  <si>
    <t>ﾊｾｶﾞﾜ</t>
  </si>
  <si>
    <t>ｵｳｼﾞ</t>
  </si>
  <si>
    <t>坂本</t>
  </si>
  <si>
    <t>竣哉</t>
  </si>
  <si>
    <t>ｻｶﾓﾄ</t>
  </si>
  <si>
    <t>篠原</t>
  </si>
  <si>
    <t>旭</t>
  </si>
  <si>
    <t>ｼﾉﾊﾗ</t>
  </si>
  <si>
    <t>ｱｻﾋ</t>
  </si>
  <si>
    <t>橋本</t>
  </si>
  <si>
    <t>光洋</t>
  </si>
  <si>
    <t>ﾊｼﾓﾄ</t>
  </si>
  <si>
    <t>宮地</t>
  </si>
  <si>
    <t>秀虎</t>
  </si>
  <si>
    <t>ﾐﾔｼﾞ</t>
  </si>
  <si>
    <t>ﾋﾃﾞﾄﾗ</t>
  </si>
  <si>
    <t>康生</t>
  </si>
  <si>
    <t>ｺｳｾｲ</t>
  </si>
  <si>
    <t>石飛</t>
  </si>
  <si>
    <t>晴渚</t>
  </si>
  <si>
    <t>ｲｼﾄﾋﾞ</t>
  </si>
  <si>
    <t>ｾﾅ</t>
  </si>
  <si>
    <t>髙畑</t>
  </si>
  <si>
    <t>玲雄</t>
  </si>
  <si>
    <t>ﾀｶﾊﾀ</t>
  </si>
  <si>
    <t>山田</t>
  </si>
  <si>
    <t>翔</t>
  </si>
  <si>
    <t>ﾔﾏﾀﾞ</t>
  </si>
  <si>
    <t>ｼｮｳ</t>
  </si>
  <si>
    <t>川本</t>
  </si>
  <si>
    <t>琥貴</t>
  </si>
  <si>
    <t>ｶﾜﾓﾄ</t>
  </si>
  <si>
    <t>ﾘｷ</t>
  </si>
  <si>
    <t>村井</t>
  </si>
  <si>
    <t>ﾑﾗｲ</t>
  </si>
  <si>
    <t>馬場</t>
  </si>
  <si>
    <t>悠輔</t>
  </si>
  <si>
    <t>ﾊﾞﾊﾞ</t>
  </si>
  <si>
    <t>ﾕｳｽｹ</t>
  </si>
  <si>
    <t>福島</t>
  </si>
  <si>
    <t>治夢</t>
  </si>
  <si>
    <t>ﾌｸｼﾏ</t>
  </si>
  <si>
    <t>ﾊﾙﾑ</t>
  </si>
  <si>
    <t>啓人</t>
  </si>
  <si>
    <t>伊東</t>
  </si>
  <si>
    <t>誠生</t>
  </si>
  <si>
    <t>ｲﾄｳ</t>
  </si>
  <si>
    <t>ﾏｻｷ</t>
  </si>
  <si>
    <t>石橋</t>
  </si>
  <si>
    <t>基</t>
  </si>
  <si>
    <t>ｲｼﾊﾞｼ</t>
  </si>
  <si>
    <t>ﾊｼﾞﾒ</t>
  </si>
  <si>
    <t>楠田</t>
  </si>
  <si>
    <t>大翔</t>
  </si>
  <si>
    <t>ｸｽﾀﾞ</t>
  </si>
  <si>
    <t>海吏</t>
  </si>
  <si>
    <t>ｶｲﾘ</t>
  </si>
  <si>
    <t>布村</t>
  </si>
  <si>
    <t>涼</t>
  </si>
  <si>
    <t>ﾎﾑﾗ</t>
  </si>
  <si>
    <t>ﾘｮｳ</t>
  </si>
  <si>
    <t>永野</t>
  </si>
  <si>
    <t>耕平</t>
  </si>
  <si>
    <t>ﾅｶﾞﾉ</t>
  </si>
  <si>
    <t>舩津</t>
  </si>
  <si>
    <t>陽仁</t>
  </si>
  <si>
    <t>ﾌﾅﾂ</t>
  </si>
  <si>
    <t>迎</t>
  </si>
  <si>
    <t>聖太</t>
  </si>
  <si>
    <t>ﾑｶｴ</t>
  </si>
  <si>
    <t>宮原</t>
  </si>
  <si>
    <t>爽羽</t>
  </si>
  <si>
    <t>ﾐﾔﾊﾗ</t>
  </si>
  <si>
    <t>ｿｳｳ</t>
  </si>
  <si>
    <t>下村</t>
  </si>
  <si>
    <t>知暉</t>
  </si>
  <si>
    <t>ｼﾓﾑﾗ</t>
  </si>
  <si>
    <t>島田</t>
  </si>
  <si>
    <t>知紘</t>
  </si>
  <si>
    <t>ｼﾏﾀﾞ</t>
  </si>
  <si>
    <t>ﾁﾋﾛ</t>
  </si>
  <si>
    <t>吉田</t>
  </si>
  <si>
    <t>圭吾</t>
  </si>
  <si>
    <t>ﾖｼﾀﾞ</t>
  </si>
  <si>
    <t>小室</t>
  </si>
  <si>
    <t>久憲</t>
  </si>
  <si>
    <t>ｺﾑﾛ</t>
  </si>
  <si>
    <t>ﾋｻﾉﾘ</t>
  </si>
  <si>
    <t>橋爪</t>
  </si>
  <si>
    <t>杜和</t>
  </si>
  <si>
    <t>ﾊｼﾂﾞﾒ</t>
  </si>
  <si>
    <t>ﾄﾜ</t>
  </si>
  <si>
    <t>村山</t>
  </si>
  <si>
    <t>ﾑﾗﾔﾏ</t>
  </si>
  <si>
    <t>吉野</t>
  </si>
  <si>
    <t>遙</t>
  </si>
  <si>
    <t>ﾖｼﾉ</t>
  </si>
  <si>
    <t>ﾊﾙ</t>
  </si>
  <si>
    <t>篠﨑</t>
  </si>
  <si>
    <t>勇伸</t>
  </si>
  <si>
    <t>ｼﾉｻﾞｷ</t>
  </si>
  <si>
    <t>寺尾</t>
  </si>
  <si>
    <t>龍士</t>
  </si>
  <si>
    <t>ﾃﾗｵ</t>
  </si>
  <si>
    <t>大翼</t>
  </si>
  <si>
    <t>ﾀﾞｲｽｹ</t>
  </si>
  <si>
    <t>轟</t>
  </si>
  <si>
    <t>唯心</t>
  </si>
  <si>
    <t>ﾄﾄﾞﾛｷ</t>
  </si>
  <si>
    <t>ｲｼﾝ</t>
  </si>
  <si>
    <t>慶也</t>
  </si>
  <si>
    <t>ｹｲﾔ</t>
  </si>
  <si>
    <t>関戸</t>
  </si>
  <si>
    <t>要</t>
  </si>
  <si>
    <t>ｾｷﾄﾞ</t>
  </si>
  <si>
    <t>ｶﾅﾒ</t>
  </si>
  <si>
    <t>藤</t>
  </si>
  <si>
    <t>優大</t>
  </si>
  <si>
    <t>ﾄｳ</t>
  </si>
  <si>
    <t>土山</t>
  </si>
  <si>
    <t>岳斗</t>
  </si>
  <si>
    <t>ﾂﾁﾔﾏ</t>
  </si>
  <si>
    <t>ｶﾞｸﾄ</t>
  </si>
  <si>
    <t>小松</t>
  </si>
  <si>
    <t>ｺﾏﾂ</t>
  </si>
  <si>
    <t>大庭</t>
  </si>
  <si>
    <t>ｵｵﾊﾞ</t>
  </si>
  <si>
    <t>糸山</t>
  </si>
  <si>
    <t>大海</t>
  </si>
  <si>
    <t>ｲﾄﾔﾏ</t>
  </si>
  <si>
    <t>ﾋﾛﾐ</t>
  </si>
  <si>
    <t>井手</t>
  </si>
  <si>
    <t>秀悟</t>
  </si>
  <si>
    <t>ｲﾃﾞ</t>
  </si>
  <si>
    <t>ｼｭｳｺﾞ</t>
  </si>
  <si>
    <t>山野</t>
  </si>
  <si>
    <t>泰知</t>
  </si>
  <si>
    <t>ﾔﾏﾉ</t>
  </si>
  <si>
    <t>岩切</t>
  </si>
  <si>
    <t>裕哉</t>
  </si>
  <si>
    <t>ｲﾜｷﾘ</t>
  </si>
  <si>
    <t>ﾋﾛﾔ</t>
  </si>
  <si>
    <t>深江</t>
  </si>
  <si>
    <t>汰雅</t>
  </si>
  <si>
    <t>ﾌｶｴ</t>
  </si>
  <si>
    <t>ﾀｲｶﾞ</t>
  </si>
  <si>
    <t>望月</t>
  </si>
  <si>
    <t>聡太</t>
  </si>
  <si>
    <t>ﾓﾁﾂﾞｷ</t>
  </si>
  <si>
    <t>凌乙太</t>
  </si>
  <si>
    <t>ﾘｮｵﾀ</t>
  </si>
  <si>
    <t>旺祐</t>
  </si>
  <si>
    <t>ｵｳｽｹ</t>
  </si>
  <si>
    <t>黒澤</t>
  </si>
  <si>
    <t>和真</t>
  </si>
  <si>
    <t>ｸﾛｻﾜ</t>
  </si>
  <si>
    <t>貞松</t>
  </si>
  <si>
    <t>智宏</t>
  </si>
  <si>
    <t>ｻﾀﾞﾏﾂ</t>
  </si>
  <si>
    <t>ﾄﾓﾋﾛ</t>
  </si>
  <si>
    <t>荒木</t>
  </si>
  <si>
    <t>祐嗣</t>
  </si>
  <si>
    <t>ｱﾗｷ</t>
  </si>
  <si>
    <t>ﾕｳｼ</t>
  </si>
  <si>
    <t>池田</t>
  </si>
  <si>
    <t>李玖</t>
  </si>
  <si>
    <t>ｲｹﾀﾞ</t>
  </si>
  <si>
    <t>早﨑</t>
  </si>
  <si>
    <t>颯來</t>
  </si>
  <si>
    <t>ﾊﾔｻｷ</t>
  </si>
  <si>
    <t>南</t>
  </si>
  <si>
    <t>依吹</t>
  </si>
  <si>
    <t>ﾐﾅﾐ</t>
  </si>
  <si>
    <t>ｲﾌﾞｷ</t>
  </si>
  <si>
    <t>吉川</t>
  </si>
  <si>
    <t>佳杜</t>
  </si>
  <si>
    <t>ﾖｼｶﾜ</t>
  </si>
  <si>
    <t>松元</t>
  </si>
  <si>
    <t>琉生</t>
  </si>
  <si>
    <t>山頭</t>
  </si>
  <si>
    <t>翼</t>
  </si>
  <si>
    <t>ﾔﾏｶﾞｼﾗ</t>
  </si>
  <si>
    <t>ﾂﾊﾞｻ</t>
  </si>
  <si>
    <t>塩谷</t>
  </si>
  <si>
    <t>剛汰</t>
  </si>
  <si>
    <t>ｼｵﾔ</t>
  </si>
  <si>
    <t>ｺﾞｳﾀ</t>
  </si>
  <si>
    <t>楊井</t>
  </si>
  <si>
    <t>孝太朗</t>
  </si>
  <si>
    <t>ﾔﾅｲ</t>
  </si>
  <si>
    <t>ｺｳﾀﾛｳ</t>
  </si>
  <si>
    <t>竹田</t>
  </si>
  <si>
    <t>浩太郎</t>
  </si>
  <si>
    <t>ﾀｹﾀﾞ</t>
  </si>
  <si>
    <t>立山</t>
  </si>
  <si>
    <t>陽一</t>
  </si>
  <si>
    <t>ﾀﾃﾔﾏ</t>
  </si>
  <si>
    <t>ﾖｳｲﾁ</t>
  </si>
  <si>
    <t>武田</t>
  </si>
  <si>
    <t>啓明</t>
  </si>
  <si>
    <t>ﾋﾛｱｷ</t>
  </si>
  <si>
    <t>田﨑</t>
  </si>
  <si>
    <t>敦大</t>
  </si>
  <si>
    <t>ﾀｻｷ</t>
  </si>
  <si>
    <t>ｱﾂﾋﾛ</t>
  </si>
  <si>
    <t>穂積</t>
  </si>
  <si>
    <t>博紀</t>
  </si>
  <si>
    <t>ﾎﾂﾞﾐ</t>
  </si>
  <si>
    <t>ﾋﾛｷ</t>
  </si>
  <si>
    <t>虹虎</t>
  </si>
  <si>
    <t>ｺﾄﾗ</t>
  </si>
  <si>
    <t>﨑元</t>
  </si>
  <si>
    <t>謙心</t>
  </si>
  <si>
    <t>ｻｷﾓﾄ</t>
  </si>
  <si>
    <t>ｹﾝｼﾝ</t>
  </si>
  <si>
    <t>優多</t>
  </si>
  <si>
    <t>下田</t>
  </si>
  <si>
    <t>慶</t>
  </si>
  <si>
    <t>ｼﾓﾀﾞ</t>
  </si>
  <si>
    <t>ｹｲ</t>
  </si>
  <si>
    <t>徳</t>
  </si>
  <si>
    <t>綾仁</t>
  </si>
  <si>
    <t>ﾄｸ</t>
  </si>
  <si>
    <t>ｱﾔﾄ</t>
  </si>
  <si>
    <t>南川</t>
  </si>
  <si>
    <t>寛太</t>
  </si>
  <si>
    <t>ﾐﾅﾐｶﾜ</t>
  </si>
  <si>
    <t>ｶﾝﾀ</t>
  </si>
  <si>
    <t>八代</t>
  </si>
  <si>
    <t>煌央</t>
  </si>
  <si>
    <t>ﾔﾂｼﾛ</t>
  </si>
  <si>
    <t>中川</t>
  </si>
  <si>
    <t>今日太郎</t>
  </si>
  <si>
    <t>ﾅｶｶﾞﾜ</t>
  </si>
  <si>
    <t>ｷｮｳﾀﾛｳ</t>
  </si>
  <si>
    <t>浜田</t>
  </si>
  <si>
    <t>海志</t>
  </si>
  <si>
    <t>ﾊﾏﾀﾞ</t>
  </si>
  <si>
    <t>ｶｲｼ</t>
  </si>
  <si>
    <t>奥平</t>
  </si>
  <si>
    <t>千寛</t>
  </si>
  <si>
    <t>ｵｸﾀﾞｲﾗ</t>
  </si>
  <si>
    <t>白橋</t>
  </si>
  <si>
    <t>拓巳</t>
  </si>
  <si>
    <t>ｼﾗﾊｼ</t>
  </si>
  <si>
    <t>悠一郎</t>
  </si>
  <si>
    <t>ﾕｳｲﾁﾛｳ</t>
  </si>
  <si>
    <t>健介</t>
  </si>
  <si>
    <t>ｹﾝｽｹ</t>
  </si>
  <si>
    <t>深堀</t>
  </si>
  <si>
    <t>寿麻</t>
  </si>
  <si>
    <t>ﾌｶﾎﾘ</t>
  </si>
  <si>
    <t>伯川</t>
  </si>
  <si>
    <t>聖陽</t>
  </si>
  <si>
    <t>ﾊｸｶﾜ</t>
  </si>
  <si>
    <t>ｾｲﾖｳ</t>
  </si>
  <si>
    <t>仁</t>
  </si>
  <si>
    <t>ｼﾞﾝ</t>
  </si>
  <si>
    <t>栗原</t>
  </si>
  <si>
    <t>愛輝</t>
  </si>
  <si>
    <t>ｸﾘﾊﾗ</t>
  </si>
  <si>
    <t>ｱｲｷ</t>
  </si>
  <si>
    <t>鬼山</t>
  </si>
  <si>
    <t>翔真</t>
  </si>
  <si>
    <t>ｵﾆﾔﾏ</t>
  </si>
  <si>
    <t>阿部</t>
  </si>
  <si>
    <t>珠昊</t>
  </si>
  <si>
    <t>ｱﾍﾞ</t>
  </si>
  <si>
    <t>ﾕｽﾞﾊ</t>
  </si>
  <si>
    <t>近藤</t>
  </si>
  <si>
    <t>左京</t>
  </si>
  <si>
    <t>ｺﾝﾄﾞｳ</t>
  </si>
  <si>
    <t>ｻｷｮｳ</t>
  </si>
  <si>
    <t>宗真</t>
  </si>
  <si>
    <t>森</t>
  </si>
  <si>
    <t>直人</t>
  </si>
  <si>
    <t>ﾓﾘ</t>
  </si>
  <si>
    <t>ﾅｵﾄ</t>
  </si>
  <si>
    <t>西口</t>
  </si>
  <si>
    <t>玲央</t>
  </si>
  <si>
    <t>ﾆｼｸﾞﾁ</t>
  </si>
  <si>
    <t>大樹</t>
  </si>
  <si>
    <t>ﾀﾞｲｷ</t>
  </si>
  <si>
    <t>酒井</t>
  </si>
  <si>
    <t>滉冬</t>
  </si>
  <si>
    <t>ｻｶｲ</t>
  </si>
  <si>
    <t>木下</t>
  </si>
  <si>
    <t>旺</t>
  </si>
  <si>
    <t>ｷﾉｼﾀ</t>
  </si>
  <si>
    <t>ｱｷﾗ</t>
  </si>
  <si>
    <t>後藤</t>
  </si>
  <si>
    <t>大我</t>
  </si>
  <si>
    <t>奨</t>
  </si>
  <si>
    <t>ｵｵｶﾞ</t>
  </si>
  <si>
    <t>木上</t>
  </si>
  <si>
    <t>蒼斗</t>
  </si>
  <si>
    <t>ｷｳｴ</t>
  </si>
  <si>
    <t>ｱｵﾄ</t>
  </si>
  <si>
    <t>佐田</t>
  </si>
  <si>
    <t>龍己</t>
  </si>
  <si>
    <t>ｻﾀ</t>
  </si>
  <si>
    <t>滉基</t>
  </si>
  <si>
    <t>遥斗</t>
  </si>
  <si>
    <t>川村</t>
  </si>
  <si>
    <t>亮静</t>
  </si>
  <si>
    <t>ｶﾜﾑﾗ</t>
  </si>
  <si>
    <t>ﾘｮｳｾｲ</t>
  </si>
  <si>
    <t>中山</t>
  </si>
  <si>
    <t>一</t>
  </si>
  <si>
    <t>ﾅｶﾔﾏ</t>
  </si>
  <si>
    <t>藤坂</t>
  </si>
  <si>
    <t>里空</t>
  </si>
  <si>
    <t>ﾌｼﾞｻｶ</t>
  </si>
  <si>
    <t>一馬</t>
  </si>
  <si>
    <t>吉岡</t>
  </si>
  <si>
    <t>雅哉</t>
  </si>
  <si>
    <t>ﾖｼｵｶ</t>
  </si>
  <si>
    <t>ﾏｻﾔ</t>
  </si>
  <si>
    <t>加藤</t>
  </si>
  <si>
    <t>優希</t>
  </si>
  <si>
    <t>ｶﾄｳ</t>
  </si>
  <si>
    <t>ﾕｳｷ</t>
  </si>
  <si>
    <t>神近</t>
  </si>
  <si>
    <t>盛晴</t>
  </si>
  <si>
    <t>ｶﾐﾁｶ</t>
  </si>
  <si>
    <t>ｼｹﾞﾊﾙ</t>
  </si>
  <si>
    <t>駒井</t>
  </si>
  <si>
    <t>ｺﾏｲ</t>
  </si>
  <si>
    <t>德永</t>
  </si>
  <si>
    <t>拓眞</t>
  </si>
  <si>
    <t>ﾄｸﾅｶﾞ</t>
  </si>
  <si>
    <t>ﾀｸﾏ</t>
  </si>
  <si>
    <t>成瀬</t>
  </si>
  <si>
    <t>嘉人</t>
  </si>
  <si>
    <t>ﾅﾙｾ</t>
  </si>
  <si>
    <t>ﾖｼﾄ</t>
  </si>
  <si>
    <t>野口</t>
  </si>
  <si>
    <t>海太</t>
  </si>
  <si>
    <t>ﾉｸﾞﾁ</t>
  </si>
  <si>
    <t>ｶｲﾀ</t>
  </si>
  <si>
    <t>若松</t>
  </si>
  <si>
    <t>豊人</t>
  </si>
  <si>
    <t>ﾜｶﾏﾂ</t>
  </si>
  <si>
    <t>ﾄﾖﾋﾄ</t>
  </si>
  <si>
    <t>清水</t>
  </si>
  <si>
    <t>魁</t>
  </si>
  <si>
    <t>ｼﾐｽﾞ</t>
  </si>
  <si>
    <t>ｶｲ</t>
  </si>
  <si>
    <t>国興</t>
  </si>
  <si>
    <t>ｸﾆｵｷ</t>
  </si>
  <si>
    <t>道脇</t>
  </si>
  <si>
    <t>大輔</t>
  </si>
  <si>
    <t>ﾐﾁﾜｷ</t>
  </si>
  <si>
    <t>滉人</t>
  </si>
  <si>
    <t>木原</t>
  </si>
  <si>
    <t>惺</t>
  </si>
  <si>
    <t>ｷﾊﾗ</t>
  </si>
  <si>
    <t>ｻﾄｼ</t>
  </si>
  <si>
    <t>真惺</t>
  </si>
  <si>
    <t>ﾏｻﾄ</t>
  </si>
  <si>
    <t>林田</t>
  </si>
  <si>
    <t>悠斗</t>
  </si>
  <si>
    <t>ﾊﾔｼﾀﾞ</t>
  </si>
  <si>
    <t>虎旺</t>
  </si>
  <si>
    <t>ｺｵ</t>
  </si>
  <si>
    <t>横田</t>
  </si>
  <si>
    <t>ﾖｺﾀ</t>
  </si>
  <si>
    <t>彪馬</t>
  </si>
  <si>
    <t>弘康</t>
  </si>
  <si>
    <t>ﾋﾛﾔｽ</t>
  </si>
  <si>
    <t>梨駆</t>
  </si>
  <si>
    <t>桑田</t>
  </si>
  <si>
    <t>頼慶</t>
  </si>
  <si>
    <t>ｸﾜﾀ</t>
  </si>
  <si>
    <t>ﾗｲﾁ</t>
  </si>
  <si>
    <t>古野</t>
  </si>
  <si>
    <t>ｺﾉ</t>
  </si>
  <si>
    <t>田渕</t>
  </si>
  <si>
    <t>拓</t>
  </si>
  <si>
    <t>ﾀﾌﾞﾁ</t>
  </si>
  <si>
    <t>ﾀｸ</t>
  </si>
  <si>
    <t>遥大</t>
  </si>
  <si>
    <t>彩希</t>
  </si>
  <si>
    <t>ｻｲｷ</t>
  </si>
  <si>
    <t>宗紀</t>
  </si>
  <si>
    <t>ｼｭｳｷ</t>
  </si>
  <si>
    <t>北嶋</t>
  </si>
  <si>
    <t>友哉</t>
  </si>
  <si>
    <t>ｷﾀｼﾞﾏ</t>
  </si>
  <si>
    <t>ﾄﾓﾔ</t>
  </si>
  <si>
    <t>楓真</t>
  </si>
  <si>
    <t>ﾌｳﾏ</t>
  </si>
  <si>
    <t>健典</t>
  </si>
  <si>
    <t>宇土</t>
  </si>
  <si>
    <t>尚哉</t>
  </si>
  <si>
    <t>ｳﾄ</t>
  </si>
  <si>
    <t>貫太郎</t>
  </si>
  <si>
    <t>ｶﾝﾀﾛｳ</t>
  </si>
  <si>
    <t>小林</t>
  </si>
  <si>
    <t>奏音</t>
  </si>
  <si>
    <t>ｺﾊﾞﾔｼ</t>
  </si>
  <si>
    <t>ｶﾅﾄ</t>
  </si>
  <si>
    <t>原田</t>
  </si>
  <si>
    <t>理</t>
  </si>
  <si>
    <t>ﾊﾗﾀﾞ</t>
  </si>
  <si>
    <t>ｻﾄ</t>
  </si>
  <si>
    <t>紫陽</t>
  </si>
  <si>
    <t>ｼﾖｳ</t>
  </si>
  <si>
    <t>安樂</t>
  </si>
  <si>
    <t>智輝</t>
  </si>
  <si>
    <t>ｱﾝﾗｸ</t>
  </si>
  <si>
    <t>ｻﾄｷ</t>
  </si>
  <si>
    <t>龍成</t>
  </si>
  <si>
    <t>魁斗</t>
  </si>
  <si>
    <t>古賀</t>
  </si>
  <si>
    <t>弦太</t>
  </si>
  <si>
    <t>ｺｶﾞ</t>
  </si>
  <si>
    <t>ｹﾞﾝﾀ</t>
  </si>
  <si>
    <t>前園</t>
  </si>
  <si>
    <t>侑志</t>
  </si>
  <si>
    <t>ﾏｴｿﾉ</t>
  </si>
  <si>
    <t>神島</t>
  </si>
  <si>
    <t>充来</t>
  </si>
  <si>
    <t>ｶﾐｼﾏ</t>
  </si>
  <si>
    <t>ｱﾂｷ</t>
  </si>
  <si>
    <t>武蔵</t>
  </si>
  <si>
    <t>ﾑｻｼ</t>
  </si>
  <si>
    <t>濱屋</t>
  </si>
  <si>
    <t>健斗</t>
  </si>
  <si>
    <t>ﾊﾏﾔ</t>
  </si>
  <si>
    <t>ｹﾝﾄ</t>
  </si>
  <si>
    <t>廣瀨</t>
  </si>
  <si>
    <t>嶺</t>
  </si>
  <si>
    <t>ﾋﾛｾ</t>
  </si>
  <si>
    <t>蒼生</t>
  </si>
  <si>
    <t>ｱｵｲ</t>
  </si>
  <si>
    <t>中野</t>
  </si>
  <si>
    <t>一瑛</t>
  </si>
  <si>
    <t>ﾅｶﾉ</t>
  </si>
  <si>
    <t>ｶｽﾞｱｷ</t>
  </si>
  <si>
    <t>智也</t>
  </si>
  <si>
    <t>林下</t>
  </si>
  <si>
    <t>顕佑</t>
  </si>
  <si>
    <t>ﾊﾔｼﾀ</t>
  </si>
  <si>
    <t>明士</t>
  </si>
  <si>
    <t>ﾊﾙｼ</t>
  </si>
  <si>
    <t>重松</t>
  </si>
  <si>
    <t>大琥</t>
  </si>
  <si>
    <t>ｼｹﾞﾏﾂ</t>
  </si>
  <si>
    <t>鈴木</t>
  </si>
  <si>
    <t>快青</t>
  </si>
  <si>
    <t>ｽｽﾞｷ</t>
  </si>
  <si>
    <t>小田</t>
  </si>
  <si>
    <t>凌三</t>
  </si>
  <si>
    <t>ｵﾀﾞ</t>
  </si>
  <si>
    <t>ﾘｮｳｿﾞｳ</t>
  </si>
  <si>
    <t>大貴</t>
  </si>
  <si>
    <t>中屋</t>
  </si>
  <si>
    <t>ﾅｶﾔ</t>
  </si>
  <si>
    <t>侑歩</t>
  </si>
  <si>
    <t>ﾕｳﾎ</t>
  </si>
  <si>
    <t>濱田</t>
  </si>
  <si>
    <t>松岡</t>
  </si>
  <si>
    <t>光希</t>
  </si>
  <si>
    <t>ﾏﾂｵｶ</t>
  </si>
  <si>
    <t>松村</t>
  </si>
  <si>
    <t>翔馬</t>
  </si>
  <si>
    <t>ﾏﾂﾑﾗ</t>
  </si>
  <si>
    <t>大瀬良</t>
  </si>
  <si>
    <t>琉愛</t>
  </si>
  <si>
    <t>ｵｵｾﾗ</t>
  </si>
  <si>
    <t>ﾘｭｳｱ</t>
  </si>
  <si>
    <t>白石</t>
  </si>
  <si>
    <t>幸利</t>
  </si>
  <si>
    <t>ｼﾗｲｼ</t>
  </si>
  <si>
    <t>遥真</t>
  </si>
  <si>
    <t>ﾊﾙﾏ</t>
  </si>
  <si>
    <t>濵上</t>
  </si>
  <si>
    <t>航</t>
  </si>
  <si>
    <t>ﾊﾏｶﾞﾐ</t>
  </si>
  <si>
    <t>ﾜﾀﾙ</t>
  </si>
  <si>
    <t>竜之介</t>
  </si>
  <si>
    <t>侑篤</t>
  </si>
  <si>
    <t>ﾕｷｱﾂ</t>
  </si>
  <si>
    <t>濱﨑</t>
  </si>
  <si>
    <t>孔心</t>
  </si>
  <si>
    <t>ﾊﾏｻｷ</t>
  </si>
  <si>
    <t>ｺｳｼﾝ</t>
  </si>
  <si>
    <t>柴原</t>
  </si>
  <si>
    <t>秀斗</t>
  </si>
  <si>
    <t>ｼﾊﾞﾊﾗ</t>
  </si>
  <si>
    <t>ｼｭｳﾄ</t>
  </si>
  <si>
    <t>洸太</t>
  </si>
  <si>
    <t>ｺｳﾀ</t>
  </si>
  <si>
    <t>平田</t>
  </si>
  <si>
    <t>吏翼</t>
  </si>
  <si>
    <t>ﾋﾗﾀ</t>
  </si>
  <si>
    <t>ﾘﾂ</t>
  </si>
  <si>
    <t>後田</t>
  </si>
  <si>
    <t>歩</t>
  </si>
  <si>
    <t>ｳｼﾛﾀﾞ</t>
  </si>
  <si>
    <t>ｱﾕﾑ</t>
  </si>
  <si>
    <t>伊藤</t>
  </si>
  <si>
    <t>奏大</t>
  </si>
  <si>
    <t>ｶﾅﾀ</t>
  </si>
  <si>
    <t>夏井</t>
  </si>
  <si>
    <t>航大</t>
  </si>
  <si>
    <t>ﾅﾂｲ</t>
  </si>
  <si>
    <t>鶴川</t>
  </si>
  <si>
    <t>隼登</t>
  </si>
  <si>
    <t>ﾂﾙｶﾜ</t>
  </si>
  <si>
    <t>林</t>
  </si>
  <si>
    <t>政陽</t>
  </si>
  <si>
    <t>ﾊﾔｼ</t>
  </si>
  <si>
    <t>大征</t>
  </si>
  <si>
    <t>ﾀｲｾｲ</t>
  </si>
  <si>
    <t>徠人</t>
  </si>
  <si>
    <t>ﾗｲﾄ</t>
  </si>
  <si>
    <t>侑大</t>
  </si>
  <si>
    <t>ﾕｳﾀﾞｲ</t>
  </si>
  <si>
    <t>光舜</t>
  </si>
  <si>
    <t>ｺｳｼｭﾝ</t>
  </si>
  <si>
    <t>中通</t>
  </si>
  <si>
    <t>ﾅｶﾄﾞｵﾘ</t>
  </si>
  <si>
    <t>吉津</t>
  </si>
  <si>
    <t>圭悟</t>
  </si>
  <si>
    <t>ﾖｼﾂﾞ</t>
  </si>
  <si>
    <t>丸山</t>
  </si>
  <si>
    <t>愼</t>
  </si>
  <si>
    <t>ﾏﾙﾔﾏ</t>
  </si>
  <si>
    <t>ｼﾝ</t>
  </si>
  <si>
    <t>松添</t>
  </si>
  <si>
    <t>大晋</t>
  </si>
  <si>
    <t>ﾏﾂｿﾞｴ</t>
  </si>
  <si>
    <t>ﾀｲｼﾝ</t>
  </si>
  <si>
    <t>東原</t>
  </si>
  <si>
    <t>志功</t>
  </si>
  <si>
    <t>ﾋｶﾞｼﾊﾗ</t>
  </si>
  <si>
    <t>ｼｺｳ</t>
  </si>
  <si>
    <t>明石</t>
  </si>
  <si>
    <t>優月</t>
  </si>
  <si>
    <t>ｱｶｼ</t>
  </si>
  <si>
    <t>ﾕﾂﾞｷ</t>
  </si>
  <si>
    <t>遥椰</t>
  </si>
  <si>
    <t>ﾊﾙﾔ</t>
  </si>
  <si>
    <t>濵村</t>
  </si>
  <si>
    <t>漣大</t>
  </si>
  <si>
    <t>ﾊﾏﾑﾗ</t>
  </si>
  <si>
    <t>龍太</t>
  </si>
  <si>
    <t>ﾘｭｳﾀ</t>
  </si>
  <si>
    <t>庵慈</t>
  </si>
  <si>
    <t>ｱﾝｼﾞ</t>
  </si>
  <si>
    <t>片岡</t>
  </si>
  <si>
    <t>佳晃</t>
  </si>
  <si>
    <t>ｶﾀｵｶ</t>
  </si>
  <si>
    <t>ｵｻﾞｷ</t>
  </si>
  <si>
    <t>ﾋﾛｶｽﾞ</t>
  </si>
  <si>
    <t>中田</t>
  </si>
  <si>
    <t>ﾅｶﾀ</t>
  </si>
  <si>
    <t>ﾀｹｿﾞｳ</t>
  </si>
  <si>
    <t>駿之介</t>
  </si>
  <si>
    <t>ｼｭﾝﾉｽｹ</t>
  </si>
  <si>
    <t>齋藤</t>
  </si>
  <si>
    <t>颯太</t>
  </si>
  <si>
    <t>ｻｲﾄｳ</t>
  </si>
  <si>
    <t>椿山</t>
  </si>
  <si>
    <t>皓太</t>
  </si>
  <si>
    <t>ﾂﾊﾞｷﾔﾏ</t>
  </si>
  <si>
    <t>田邊</t>
  </si>
  <si>
    <t>ﾀﾅﾍﾞ</t>
  </si>
  <si>
    <t>篤司</t>
  </si>
  <si>
    <t>ｱﾂｼ</t>
  </si>
  <si>
    <t>濵﨑</t>
  </si>
  <si>
    <t>有俠</t>
  </si>
  <si>
    <t>ｳｷｮｳ</t>
  </si>
  <si>
    <t>浦里</t>
  </si>
  <si>
    <t>葵羅</t>
  </si>
  <si>
    <t>ｳﾗｻﾞﾄ</t>
  </si>
  <si>
    <t>ｷﾗ</t>
  </si>
  <si>
    <t>遥</t>
  </si>
  <si>
    <t>浅井</t>
  </si>
  <si>
    <t>龍平</t>
  </si>
  <si>
    <t>ｱｻｲ</t>
  </si>
  <si>
    <t>ﾘｭｳﾍｲ</t>
  </si>
  <si>
    <t>四辻</t>
  </si>
  <si>
    <t>拓也</t>
  </si>
  <si>
    <t>ﾖﾂｼﾞ</t>
  </si>
  <si>
    <t>ﾀｸﾔ</t>
  </si>
  <si>
    <t>齊藤</t>
  </si>
  <si>
    <t>瑛広</t>
  </si>
  <si>
    <t>ｱｷﾋﾛ</t>
  </si>
  <si>
    <t>宰論</t>
  </si>
  <si>
    <t>ｻｲﾛﾝ</t>
  </si>
  <si>
    <t>一宮</t>
  </si>
  <si>
    <t>聖</t>
  </si>
  <si>
    <t>ｲﾁﾉﾐﾔ</t>
  </si>
  <si>
    <t>ﾋｼﾞﾘ</t>
  </si>
  <si>
    <t>里吉</t>
  </si>
  <si>
    <t>漣</t>
  </si>
  <si>
    <t>ｻﾄﾖｼ</t>
  </si>
  <si>
    <t>拳也</t>
  </si>
  <si>
    <t>ｹﾝﾔ</t>
  </si>
  <si>
    <t>_xD842__xDFB7_井</t>
  </si>
  <si>
    <t>陽貴</t>
  </si>
  <si>
    <t>ﾖｼｲ</t>
  </si>
  <si>
    <t>上川</t>
  </si>
  <si>
    <t>祐佳</t>
  </si>
  <si>
    <t>ｶﾐｶﾞﾜ</t>
  </si>
  <si>
    <t>ﾕｳｶ</t>
  </si>
  <si>
    <t>陽晴</t>
  </si>
  <si>
    <t>ﾖｳｾｲ</t>
  </si>
  <si>
    <t>安原</t>
  </si>
  <si>
    <t>愛稀</t>
  </si>
  <si>
    <t>ﾔｽﾊﾗ</t>
  </si>
  <si>
    <t>山内</t>
  </si>
  <si>
    <t>琉空</t>
  </si>
  <si>
    <t>ﾔﾏｳﾁ</t>
  </si>
  <si>
    <t>小水</t>
  </si>
  <si>
    <t>寿朗</t>
  </si>
  <si>
    <t>ｺﾐｽﾞ</t>
  </si>
  <si>
    <t>ﾄｼﾛｳ</t>
  </si>
  <si>
    <t>立石</t>
  </si>
  <si>
    <t>涼馬</t>
  </si>
  <si>
    <t>ﾀﾃｲｼ</t>
  </si>
  <si>
    <t>ﾘｮｳﾏ</t>
  </si>
  <si>
    <t>野田</t>
  </si>
  <si>
    <t>絢斗</t>
  </si>
  <si>
    <t>ﾉﾀﾞ</t>
  </si>
  <si>
    <t>悠希</t>
  </si>
  <si>
    <t>響希</t>
  </si>
  <si>
    <t>山本</t>
  </si>
  <si>
    <t>ﾔﾏﾓﾄ</t>
  </si>
  <si>
    <t>大野</t>
  </si>
  <si>
    <t>泰生</t>
  </si>
  <si>
    <t>ｵｵﾉ</t>
  </si>
  <si>
    <t>中上</t>
  </si>
  <si>
    <t>大馳</t>
  </si>
  <si>
    <t>ﾅｶｶﾞﾐ</t>
  </si>
  <si>
    <t>ﾀﾞｲﾁ</t>
  </si>
  <si>
    <t>濵</t>
  </si>
  <si>
    <t>泰利</t>
  </si>
  <si>
    <t>ﾊﾏ</t>
  </si>
  <si>
    <t>ﾀｲﾄ</t>
  </si>
  <si>
    <t>宮崎</t>
  </si>
  <si>
    <t>瑠偉</t>
  </si>
  <si>
    <t>ﾙｲ</t>
  </si>
  <si>
    <t>須賀</t>
  </si>
  <si>
    <t>干城</t>
  </si>
  <si>
    <t>ﾀﾃｷ</t>
  </si>
  <si>
    <t>久和</t>
  </si>
  <si>
    <t>ｸﾜ</t>
  </si>
  <si>
    <t>槙野</t>
  </si>
  <si>
    <t>蒼大</t>
  </si>
  <si>
    <t>ﾏｷﾉ</t>
  </si>
  <si>
    <t>永留</t>
  </si>
  <si>
    <t>康靖</t>
  </si>
  <si>
    <t>ﾅｶﾞﾄﾞﾒ</t>
  </si>
  <si>
    <t>隼杜</t>
  </si>
  <si>
    <t>勝見</t>
  </si>
  <si>
    <t>斗眞</t>
  </si>
  <si>
    <t>ｶﾂﾐ</t>
  </si>
  <si>
    <t>ﾄｳﾏ</t>
  </si>
  <si>
    <t>岡﨑</t>
  </si>
  <si>
    <t>悠流</t>
  </si>
  <si>
    <t>ｵｶｻﾞｷ</t>
  </si>
  <si>
    <t>長瀬</t>
  </si>
  <si>
    <t>渉</t>
  </si>
  <si>
    <t>ﾅｶﾞｾ</t>
  </si>
  <si>
    <t>永愛</t>
  </si>
  <si>
    <t>ﾄｱ</t>
  </si>
  <si>
    <t>宮本</t>
  </si>
  <si>
    <t>昊汰</t>
  </si>
  <si>
    <t>ﾐﾔﾓﾄ</t>
  </si>
  <si>
    <t>瀬川</t>
  </si>
  <si>
    <t>優志</t>
  </si>
  <si>
    <t>ｾｶﾞﾜ</t>
  </si>
  <si>
    <t>木戸</t>
  </si>
  <si>
    <t>優太</t>
  </si>
  <si>
    <t>ｷﾄﾞ</t>
  </si>
  <si>
    <t>颯心</t>
  </si>
  <si>
    <t>ｿｳｼ</t>
  </si>
  <si>
    <t>西</t>
  </si>
  <si>
    <t>ﾆｼ</t>
  </si>
  <si>
    <t>颯</t>
  </si>
  <si>
    <t>ｿｳ</t>
  </si>
  <si>
    <t>杉山</t>
  </si>
  <si>
    <t>正弥</t>
  </si>
  <si>
    <t>ｽｷﾞﾔﾏ</t>
  </si>
  <si>
    <t>ﾏｻﾐ</t>
  </si>
  <si>
    <t>凛太郎</t>
  </si>
  <si>
    <t>ﾘﾝﾀﾛｳ</t>
  </si>
  <si>
    <t>嶋田</t>
  </si>
  <si>
    <t>秀惇</t>
  </si>
  <si>
    <t>ﾋﾃﾞﾄｼ</t>
  </si>
  <si>
    <t>雄斗</t>
  </si>
  <si>
    <t>昂太</t>
  </si>
  <si>
    <t>颯季</t>
  </si>
  <si>
    <t>ｻﾂｷ</t>
  </si>
  <si>
    <t>尾畑</t>
  </si>
  <si>
    <t>勇気</t>
  </si>
  <si>
    <t>ｵﾊﾞﾀ</t>
  </si>
  <si>
    <t>板山</t>
  </si>
  <si>
    <t>直生</t>
  </si>
  <si>
    <t>ｲﾀﾔﾏ</t>
  </si>
  <si>
    <t>ﾅｵｷ</t>
  </si>
  <si>
    <t>中島</t>
  </si>
  <si>
    <t>悠陽</t>
  </si>
  <si>
    <t>ﾅｶｼﾏ</t>
  </si>
  <si>
    <t>久保田</t>
  </si>
  <si>
    <t>怜児</t>
  </si>
  <si>
    <t>ｸﾎﾞﾀ</t>
  </si>
  <si>
    <t>ﾘｮｳｼﾞ</t>
  </si>
  <si>
    <t>作田</t>
  </si>
  <si>
    <t>俐久</t>
  </si>
  <si>
    <t>ｻｸﾀ</t>
  </si>
  <si>
    <t>川﨑</t>
  </si>
  <si>
    <t>ｶﾜｻｷ</t>
  </si>
  <si>
    <t>竹内</t>
  </si>
  <si>
    <t>伶</t>
  </si>
  <si>
    <t>ﾀｹｳﾁ</t>
  </si>
  <si>
    <t>ﾚｲ</t>
  </si>
  <si>
    <t>大石</t>
  </si>
  <si>
    <t>新之助</t>
  </si>
  <si>
    <t>ｵｵｲｼ</t>
  </si>
  <si>
    <t>ｼﾝﾉｽｹ</t>
  </si>
  <si>
    <t>青﨑</t>
  </si>
  <si>
    <t>ｱｵｻｷ</t>
  </si>
  <si>
    <t>犬塚</t>
  </si>
  <si>
    <t>心源</t>
  </si>
  <si>
    <t>ｲﾇﾂﾞｶ</t>
  </si>
  <si>
    <t>ｼﾝｹﾞﾝ</t>
  </si>
  <si>
    <t>久田</t>
  </si>
  <si>
    <t>健仁</t>
  </si>
  <si>
    <t>ﾋｻﾀ</t>
  </si>
  <si>
    <t>晄大</t>
  </si>
  <si>
    <t>遼大</t>
  </si>
  <si>
    <t>渡辺</t>
  </si>
  <si>
    <t>春駈</t>
  </si>
  <si>
    <t>ﾊﾙｸ</t>
  </si>
  <si>
    <t>晴</t>
  </si>
  <si>
    <t>下山</t>
  </si>
  <si>
    <t>蒼空</t>
  </si>
  <si>
    <t>ｼﾓﾔﾏ</t>
  </si>
  <si>
    <t>英真</t>
  </si>
  <si>
    <t>ｴｲｼﾝ</t>
  </si>
  <si>
    <t>雄太</t>
  </si>
  <si>
    <t>三浦</t>
  </si>
  <si>
    <t>隆弘</t>
  </si>
  <si>
    <t>ﾐｳﾗ</t>
  </si>
  <si>
    <t>ﾀｶﾋﾛ</t>
  </si>
  <si>
    <t>倖輝</t>
  </si>
  <si>
    <t>城谷</t>
  </si>
  <si>
    <t>大凪</t>
  </si>
  <si>
    <t>ｼﾛﾀﾆ</t>
  </si>
  <si>
    <t>ﾀﾞｲﾅ</t>
  </si>
  <si>
    <t>敬太</t>
  </si>
  <si>
    <t>ｹｲﾀ</t>
  </si>
  <si>
    <t>宇野</t>
  </si>
  <si>
    <t>遥樹</t>
  </si>
  <si>
    <t>ｳﾉ</t>
  </si>
  <si>
    <t>條太郎</t>
  </si>
  <si>
    <t>ｼﾞｮｳﾀﾛｳ</t>
  </si>
  <si>
    <t>希一</t>
  </si>
  <si>
    <t>ｷｲﾁ</t>
  </si>
  <si>
    <t>新宮</t>
  </si>
  <si>
    <t>颯真</t>
  </si>
  <si>
    <t>ｼﾝｸﾞｳ</t>
  </si>
  <si>
    <t>中尾</t>
  </si>
  <si>
    <t>桂大</t>
  </si>
  <si>
    <t>ﾅｶｵ</t>
  </si>
  <si>
    <t>碧泉</t>
  </si>
  <si>
    <t>松﨑</t>
  </si>
  <si>
    <t>晴大</t>
  </si>
  <si>
    <t>ﾏﾂｻﾞｷ</t>
  </si>
  <si>
    <t>太煌</t>
  </si>
  <si>
    <t>ﾀｲｺｳ</t>
  </si>
  <si>
    <t>江川</t>
  </si>
  <si>
    <t>爽夢</t>
  </si>
  <si>
    <t>ｴｶﾞﾜ</t>
  </si>
  <si>
    <t>ｻﾜﾑ</t>
  </si>
  <si>
    <t>窄</t>
  </si>
  <si>
    <t>ｻｺ</t>
  </si>
  <si>
    <t>阿野</t>
  </si>
  <si>
    <t>昊</t>
  </si>
  <si>
    <t>ｱﾉ</t>
  </si>
  <si>
    <t>栄汰</t>
  </si>
  <si>
    <t>ｴｲﾀ</t>
  </si>
  <si>
    <t>新木</t>
  </si>
  <si>
    <t>貫太</t>
  </si>
  <si>
    <t>ｼﾝｷ</t>
  </si>
  <si>
    <t>平野</t>
  </si>
  <si>
    <t>ﾋﾗﾉ</t>
  </si>
  <si>
    <t>峻佑</t>
  </si>
  <si>
    <t>古井</t>
  </si>
  <si>
    <t>ﾌﾙｲ</t>
  </si>
  <si>
    <t>八木原</t>
  </si>
  <si>
    <t>慎吾</t>
  </si>
  <si>
    <t>ﾔｷﾞﾊﾗ</t>
  </si>
  <si>
    <t>ｼﾝｺﾞ</t>
  </si>
  <si>
    <t>心勇</t>
  </si>
  <si>
    <t>ｼﾝﾕｳ</t>
  </si>
  <si>
    <t>田添</t>
  </si>
  <si>
    <t>貴史</t>
  </si>
  <si>
    <t>ﾀｿﾞｴ</t>
  </si>
  <si>
    <t>ﾀｶﾌﾐ</t>
  </si>
  <si>
    <t>大場</t>
  </si>
  <si>
    <t>斉訓</t>
  </si>
  <si>
    <t>ﾅｵﾋﾛ</t>
  </si>
  <si>
    <t>久我</t>
  </si>
  <si>
    <t>颯汰</t>
  </si>
  <si>
    <t>ｸｶﾞ</t>
  </si>
  <si>
    <t>本村</t>
  </si>
  <si>
    <t>心暉</t>
  </si>
  <si>
    <t>ﾓﾄﾑﾗ</t>
  </si>
  <si>
    <t>凌也</t>
  </si>
  <si>
    <t>ﾘｮｳﾔ</t>
  </si>
  <si>
    <t>淳之介</t>
  </si>
  <si>
    <t>凰多</t>
  </si>
  <si>
    <t>透河</t>
  </si>
  <si>
    <t>ﾄｳｶﾞ</t>
  </si>
  <si>
    <t>祐生</t>
  </si>
  <si>
    <t>ﾕｳｲ</t>
  </si>
  <si>
    <t>智寛</t>
  </si>
  <si>
    <t>今坂</t>
  </si>
  <si>
    <t>泰斗</t>
  </si>
  <si>
    <t>ｲﾏｻｶ</t>
  </si>
  <si>
    <t>未凰</t>
  </si>
  <si>
    <t>ﾐｵ</t>
  </si>
  <si>
    <t>太郎</t>
  </si>
  <si>
    <t>ﾀﾛｳ</t>
  </si>
  <si>
    <t>蒼汰</t>
  </si>
  <si>
    <t>高原</t>
  </si>
  <si>
    <t>幸大</t>
  </si>
  <si>
    <t>ﾀｶﾊﾗ</t>
  </si>
  <si>
    <t>城島</t>
  </si>
  <si>
    <t>聖名</t>
  </si>
  <si>
    <t>ｼﾞｮｳｼﾞﾏ</t>
  </si>
  <si>
    <t>勇輝</t>
  </si>
  <si>
    <t>崇総</t>
  </si>
  <si>
    <t>ﾀｶﾐﾁ</t>
  </si>
  <si>
    <t>野原</t>
  </si>
  <si>
    <t>優真</t>
  </si>
  <si>
    <t>ﾉﾊﾗ</t>
  </si>
  <si>
    <t>ﾕｳﾏ</t>
  </si>
  <si>
    <t>吉井</t>
  </si>
  <si>
    <t>出雲</t>
  </si>
  <si>
    <t>智惺</t>
  </si>
  <si>
    <t>ｲｽﾞﾓ</t>
  </si>
  <si>
    <t>ﾁｾｲ</t>
  </si>
  <si>
    <t>井元</t>
  </si>
  <si>
    <t>絢太</t>
  </si>
  <si>
    <t>ｲﾉﾓﾄ</t>
  </si>
  <si>
    <t>ｹﾝﾀ</t>
  </si>
  <si>
    <t>隼太郎</t>
  </si>
  <si>
    <t>ｼｭﾝﾀﾛｳ</t>
  </si>
  <si>
    <t>富田</t>
  </si>
  <si>
    <t>慧人</t>
  </si>
  <si>
    <t>ﾄﾐﾀ</t>
  </si>
  <si>
    <t>永田</t>
  </si>
  <si>
    <t>朋慈</t>
  </si>
  <si>
    <t>ﾅｶﾞﾀ</t>
  </si>
  <si>
    <t>ﾄﾓﾔｽ</t>
  </si>
  <si>
    <t>野上</t>
  </si>
  <si>
    <t>咲太</t>
  </si>
  <si>
    <t>ﾉｶﾞﾐ</t>
  </si>
  <si>
    <t>湊</t>
  </si>
  <si>
    <t>和樹</t>
  </si>
  <si>
    <t>ﾐﾅﾄ</t>
  </si>
  <si>
    <t>弘明</t>
  </si>
  <si>
    <t>高石</t>
  </si>
  <si>
    <t>大冴</t>
  </si>
  <si>
    <t>ﾀｶｲｼ</t>
  </si>
  <si>
    <t>末永</t>
  </si>
  <si>
    <t>千隼</t>
  </si>
  <si>
    <t>ｽｴﾅｶﾞ</t>
  </si>
  <si>
    <t>ﾁﾊﾔ</t>
  </si>
  <si>
    <t>悠雅</t>
  </si>
  <si>
    <t>ﾕｳｶﾞ</t>
  </si>
  <si>
    <t>中瀬</t>
  </si>
  <si>
    <t>力</t>
  </si>
  <si>
    <t>ﾅｶｾ</t>
  </si>
  <si>
    <t>乃天</t>
  </si>
  <si>
    <t>ﾉｱ</t>
  </si>
  <si>
    <t>樫山</t>
  </si>
  <si>
    <t>鳴</t>
  </si>
  <si>
    <t>ｶｼﾔﾏ</t>
  </si>
  <si>
    <t>富田谷</t>
  </si>
  <si>
    <t>健太</t>
  </si>
  <si>
    <t>ﾄﾐﾀﾔ</t>
  </si>
  <si>
    <t>木谷</t>
  </si>
  <si>
    <t>虎二郎</t>
  </si>
  <si>
    <t>ｷﾀﾞﾆ</t>
  </si>
  <si>
    <t>ｺｼﾞﾛｳ</t>
  </si>
  <si>
    <t>有川</t>
  </si>
  <si>
    <t>陽琉</t>
  </si>
  <si>
    <t>ｱﾘｶﾜ</t>
  </si>
  <si>
    <t>ﾋｶﾙ</t>
  </si>
  <si>
    <t>熊本</t>
  </si>
  <si>
    <t>雄介</t>
  </si>
  <si>
    <t>ｸﾏﾓﾄ</t>
  </si>
  <si>
    <t>鶴</t>
  </si>
  <si>
    <t>智己</t>
  </si>
  <si>
    <t>ﾂﾙ</t>
  </si>
  <si>
    <t>松平</t>
  </si>
  <si>
    <t>丈護</t>
  </si>
  <si>
    <t>ﾏﾂﾀﾞｲﾗ</t>
  </si>
  <si>
    <t>ｼﾞｮｳｺﾞ</t>
  </si>
  <si>
    <t>並川</t>
  </si>
  <si>
    <t>峻輔</t>
  </si>
  <si>
    <t>ﾅﾐｶﾜ</t>
  </si>
  <si>
    <t>稜太</t>
  </si>
  <si>
    <t>福山</t>
  </si>
  <si>
    <t>暁介</t>
  </si>
  <si>
    <t>ﾌｸﾔﾏ</t>
  </si>
  <si>
    <t>武末</t>
  </si>
  <si>
    <t>ﾀｹｽｴ</t>
  </si>
  <si>
    <t>松下</t>
  </si>
  <si>
    <t>健心</t>
  </si>
  <si>
    <t>ﾏﾂｼﾀ</t>
  </si>
  <si>
    <t>颯一郎</t>
  </si>
  <si>
    <t>ｿｳｲﾁﾛｳ</t>
  </si>
  <si>
    <t>木村</t>
  </si>
  <si>
    <t>啓太</t>
  </si>
  <si>
    <t>ｷﾑﾗ</t>
  </si>
  <si>
    <t>副嶋</t>
  </si>
  <si>
    <t>琥太郎</t>
  </si>
  <si>
    <t>ｿｴｼﾞﾏ</t>
  </si>
  <si>
    <t>小嶺</t>
  </si>
  <si>
    <t>野依</t>
  </si>
  <si>
    <t>ｺﾐﾈ</t>
  </si>
  <si>
    <t>ﾉｲ</t>
  </si>
  <si>
    <t>朽原</t>
  </si>
  <si>
    <t>ｸﾁﾊﾗ</t>
  </si>
  <si>
    <t>悠太郎</t>
  </si>
  <si>
    <t>ﾕｳﾀﾛｳ</t>
  </si>
  <si>
    <t>原</t>
  </si>
  <si>
    <t>ﾊﾗ</t>
  </si>
  <si>
    <t>娃萩</t>
  </si>
  <si>
    <t>ｱｼｭｳ</t>
  </si>
  <si>
    <t>快斗</t>
  </si>
  <si>
    <t>祈慧</t>
  </si>
  <si>
    <t>ｷｽｲ</t>
  </si>
  <si>
    <t>琉斗</t>
  </si>
  <si>
    <t>達真</t>
  </si>
  <si>
    <t>ﾀﾂﾏ</t>
  </si>
  <si>
    <t>杉本</t>
  </si>
  <si>
    <t>真南斗</t>
  </si>
  <si>
    <t>ｽｷﾞﾓﾄ</t>
  </si>
  <si>
    <t>ﾏﾅﾄ</t>
  </si>
  <si>
    <t>旭陽</t>
  </si>
  <si>
    <t>立野</t>
  </si>
  <si>
    <t>裕希</t>
  </si>
  <si>
    <t>ﾀﾁﾉ</t>
  </si>
  <si>
    <t>龍樹</t>
  </si>
  <si>
    <t>村川</t>
  </si>
  <si>
    <t>琉惟</t>
  </si>
  <si>
    <t>ﾑﾗｶﾜ</t>
  </si>
  <si>
    <t>射場</t>
  </si>
  <si>
    <t>泰造</t>
  </si>
  <si>
    <t>ｲﾊﾞ</t>
  </si>
  <si>
    <t>ﾀｲｿﾞｳ</t>
  </si>
  <si>
    <t>希明</t>
  </si>
  <si>
    <t>川島</t>
  </si>
  <si>
    <t>ｶﾜｼﾏ</t>
  </si>
  <si>
    <t>川野</t>
  </si>
  <si>
    <t>晴基</t>
  </si>
  <si>
    <t>ｶﾜﾉ</t>
  </si>
  <si>
    <t>黒岩</t>
  </si>
  <si>
    <t>蘭太朗</t>
  </si>
  <si>
    <t>ｸﾛｲﾜ</t>
  </si>
  <si>
    <t>ﾗﾝﾀﾛｳ</t>
  </si>
  <si>
    <t>藤島</t>
  </si>
  <si>
    <t>ﾌｼﾞｼﾏ</t>
  </si>
  <si>
    <t>享悟</t>
  </si>
  <si>
    <t>ｷｮｳｺﾞ</t>
  </si>
  <si>
    <t>村島</t>
  </si>
  <si>
    <t>ﾑﾗｼﾏ</t>
  </si>
  <si>
    <t>小佐々</t>
  </si>
  <si>
    <t>恵佑</t>
  </si>
  <si>
    <t>ｺｻｻﾞ</t>
  </si>
  <si>
    <t>ｹｲｽｹ</t>
  </si>
  <si>
    <t>音山</t>
  </si>
  <si>
    <t>侑聖</t>
  </si>
  <si>
    <t>ｵﾄﾔﾏ</t>
  </si>
  <si>
    <t>竹市</t>
  </si>
  <si>
    <t>宗太郎</t>
  </si>
  <si>
    <t>ﾀｹｲﾁ</t>
  </si>
  <si>
    <t>ｿｳﾀﾛｳ</t>
  </si>
  <si>
    <t>森本</t>
  </si>
  <si>
    <t>高史</t>
  </si>
  <si>
    <t>ﾓﾘﾓﾄ</t>
  </si>
  <si>
    <t>矢口</t>
  </si>
  <si>
    <t>ﾔｸﾞﾁ</t>
  </si>
  <si>
    <t>叶琉</t>
  </si>
  <si>
    <t>ｶﾅﾙ</t>
  </si>
  <si>
    <t>柴山</t>
  </si>
  <si>
    <t>叶夢</t>
  </si>
  <si>
    <t>ｼﾊﾞﾔﾏ</t>
  </si>
  <si>
    <t>鶴田</t>
  </si>
  <si>
    <t>ﾂﾙﾀ</t>
  </si>
  <si>
    <t>菖蒲</t>
  </si>
  <si>
    <t>ｼｮｳﾌﾞ</t>
  </si>
  <si>
    <t>凌真</t>
  </si>
  <si>
    <t>牟田</t>
  </si>
  <si>
    <t>凜太</t>
  </si>
  <si>
    <t>ﾑﾀ</t>
  </si>
  <si>
    <t>ﾘﾝﾀ</t>
  </si>
  <si>
    <t>副島</t>
  </si>
  <si>
    <t>悠月</t>
  </si>
  <si>
    <t>大牙</t>
  </si>
  <si>
    <t>翔光</t>
  </si>
  <si>
    <t>ｶｹﾙ</t>
  </si>
  <si>
    <t>彪斗</t>
  </si>
  <si>
    <t>武石</t>
  </si>
  <si>
    <t>兼信</t>
  </si>
  <si>
    <t>ﾀｹｲｼ</t>
  </si>
  <si>
    <t>藤﨑</t>
  </si>
  <si>
    <t>潤慈</t>
  </si>
  <si>
    <t>ﾌｼﾞｻｷ</t>
  </si>
  <si>
    <t>ﾋﾛﾅﾘ</t>
  </si>
  <si>
    <t>海</t>
  </si>
  <si>
    <t>ｱｸｱ</t>
  </si>
  <si>
    <t>今村</t>
  </si>
  <si>
    <t>ｲﾏﾑﾗ</t>
  </si>
  <si>
    <t>幸雅</t>
  </si>
  <si>
    <t>ｺｳｶﾞ</t>
  </si>
  <si>
    <t>将磨</t>
  </si>
  <si>
    <t>作永</t>
  </si>
  <si>
    <t>ｻｸﾅｶﾞ</t>
  </si>
  <si>
    <t>升水</t>
  </si>
  <si>
    <t>絆</t>
  </si>
  <si>
    <t>ﾏｽﾐｽﾞ</t>
  </si>
  <si>
    <t>ｷｽﾞﾅ</t>
  </si>
  <si>
    <t>桑原</t>
  </si>
  <si>
    <t>歩夢</t>
  </si>
  <si>
    <t>ｸﾜﾊﾗ</t>
  </si>
  <si>
    <t>永江</t>
  </si>
  <si>
    <t>健海</t>
  </si>
  <si>
    <t>ﾅｶﾞｴ</t>
  </si>
  <si>
    <t>ﾀﾂﾐ</t>
  </si>
  <si>
    <t>喜行</t>
  </si>
  <si>
    <t>ﾖｼﾕｷ</t>
  </si>
  <si>
    <t>青山</t>
  </si>
  <si>
    <t>寿也</t>
  </si>
  <si>
    <t>ｱｵﾔﾏ</t>
  </si>
  <si>
    <t>ﾄｼﾔ</t>
  </si>
  <si>
    <t>大晴</t>
  </si>
  <si>
    <t>古閑</t>
  </si>
  <si>
    <t>正悟</t>
  </si>
  <si>
    <t>ｼｮｳｺﾞ</t>
  </si>
  <si>
    <t>山川</t>
  </si>
  <si>
    <t>優斗</t>
  </si>
  <si>
    <t>ﾔﾏｶﾜ</t>
  </si>
  <si>
    <t>俊太</t>
  </si>
  <si>
    <t>ｼｭﾝﾀ</t>
  </si>
  <si>
    <t>古川</t>
  </si>
  <si>
    <t>快人</t>
  </si>
  <si>
    <t>ﾌﾙｶﾜ</t>
  </si>
  <si>
    <t>園田</t>
  </si>
  <si>
    <t>翔和</t>
  </si>
  <si>
    <t>ｿﾉﾀﾞ</t>
  </si>
  <si>
    <t>瑛照</t>
  </si>
  <si>
    <t>ｴｲｼｮｳ</t>
  </si>
  <si>
    <t>江村</t>
  </si>
  <si>
    <t>悠雲</t>
  </si>
  <si>
    <t>ｴﾑﾗ</t>
  </si>
  <si>
    <t>ﾕｸﾓ</t>
  </si>
  <si>
    <t>来輝</t>
  </si>
  <si>
    <t>ﾀｼﾞﾏ</t>
  </si>
  <si>
    <t>ﾗｲｷ</t>
  </si>
  <si>
    <t>雄大</t>
  </si>
  <si>
    <t>岩永</t>
  </si>
  <si>
    <t>琉</t>
  </si>
  <si>
    <t>ｲﾜﾅｶﾞ</t>
  </si>
  <si>
    <t>ﾘｭｳ</t>
  </si>
  <si>
    <t>羽田</t>
  </si>
  <si>
    <t>凌陽</t>
  </si>
  <si>
    <t>ﾊﾀﾞ</t>
  </si>
  <si>
    <t>本川</t>
  </si>
  <si>
    <t>夢人</t>
  </si>
  <si>
    <t>ﾓﾄｶﾜ</t>
  </si>
  <si>
    <t>成上</t>
  </si>
  <si>
    <t>ﾅﾘｱ</t>
  </si>
  <si>
    <t>制覇</t>
  </si>
  <si>
    <t>ｾｲﾊ</t>
  </si>
  <si>
    <t>伊吹</t>
  </si>
  <si>
    <t>了太</t>
  </si>
  <si>
    <t>猪股</t>
  </si>
  <si>
    <t>ｲﾉﾏﾀ</t>
  </si>
  <si>
    <t>下見</t>
  </si>
  <si>
    <t>篤煌</t>
  </si>
  <si>
    <t>ｼﾓﾐ</t>
  </si>
  <si>
    <t>紘文</t>
  </si>
  <si>
    <t>ﾋﾛﾌﾐ</t>
  </si>
  <si>
    <t>太田尾</t>
  </si>
  <si>
    <t>ｵｵﾀｵ</t>
  </si>
  <si>
    <t>ﾀﾂｷ</t>
  </si>
  <si>
    <t>晴生</t>
  </si>
  <si>
    <t>心夢</t>
  </si>
  <si>
    <t>ﾓﾄﾕﾒ</t>
  </si>
  <si>
    <t>辛山</t>
  </si>
  <si>
    <t>将吾</t>
  </si>
  <si>
    <t>ｶﾗﾔﾏ</t>
  </si>
  <si>
    <t>有真</t>
  </si>
  <si>
    <t>相原</t>
  </si>
  <si>
    <t>洸亮</t>
  </si>
  <si>
    <t>ｱｲﾊﾗ</t>
  </si>
  <si>
    <t>ｺｳｽｹ</t>
  </si>
  <si>
    <t>颯斗</t>
  </si>
  <si>
    <t>奥野</t>
  </si>
  <si>
    <t>泰啓</t>
  </si>
  <si>
    <t>ｵｸﾉ</t>
  </si>
  <si>
    <t>ﾔｽﾋﾛ</t>
  </si>
  <si>
    <t>廣川</t>
  </si>
  <si>
    <t>ﾋﾛｶﾜ</t>
  </si>
  <si>
    <t>谷内</t>
  </si>
  <si>
    <t>ﾀﾆｳﾁ</t>
  </si>
  <si>
    <t>納所</t>
  </si>
  <si>
    <t>來稀</t>
  </si>
  <si>
    <t>ﾉｳｼｮ</t>
  </si>
  <si>
    <t>芦塚</t>
  </si>
  <si>
    <t>祐大</t>
  </si>
  <si>
    <t>ｱｼﾂﾞｶ</t>
  </si>
  <si>
    <t>相知</t>
  </si>
  <si>
    <t>幸汰</t>
  </si>
  <si>
    <t>ｵｵﾁ</t>
  </si>
  <si>
    <t>奏汰</t>
  </si>
  <si>
    <t>宮西</t>
  </si>
  <si>
    <t>悠心</t>
  </si>
  <si>
    <t>ﾐﾔﾆｼ</t>
  </si>
  <si>
    <t>吉郷</t>
  </si>
  <si>
    <t>善智</t>
  </si>
  <si>
    <t>ﾖｼｺﾞｳ</t>
  </si>
  <si>
    <t>ｲﾁ</t>
  </si>
  <si>
    <t>内山</t>
  </si>
  <si>
    <t>亮翔</t>
  </si>
  <si>
    <t>ｳﾁﾔﾏ</t>
  </si>
  <si>
    <t>ｱｷﾄ</t>
  </si>
  <si>
    <t>洋楼</t>
  </si>
  <si>
    <t>ﾋｲﾛ</t>
  </si>
  <si>
    <t>柊</t>
  </si>
  <si>
    <t>晋太郎</t>
  </si>
  <si>
    <t>ｼﾝﾀﾛｳ</t>
  </si>
  <si>
    <t>稔</t>
  </si>
  <si>
    <t>ﾐﾉﾙ</t>
  </si>
  <si>
    <t>柚</t>
  </si>
  <si>
    <t>濱口</t>
  </si>
  <si>
    <t>ﾊﾏｸﾞﾁ</t>
  </si>
  <si>
    <t>道津</t>
  </si>
  <si>
    <t>廉</t>
  </si>
  <si>
    <t>ﾄﾞｳﾂ</t>
  </si>
  <si>
    <t>津田</t>
  </si>
  <si>
    <t>旺介</t>
  </si>
  <si>
    <t>ﾂﾀﾞ</t>
  </si>
  <si>
    <t>増本</t>
  </si>
  <si>
    <t>龍瑚</t>
  </si>
  <si>
    <t>ﾏｽﾓﾄ</t>
  </si>
  <si>
    <t>ﾘｭｳｺﾞ</t>
  </si>
  <si>
    <t>川津</t>
  </si>
  <si>
    <t>結多</t>
  </si>
  <si>
    <t>ｶﾜﾂﾞ</t>
  </si>
  <si>
    <t>入口</t>
  </si>
  <si>
    <t>ｲﾘｸﾞﾁ</t>
  </si>
  <si>
    <t>珀兎</t>
  </si>
  <si>
    <t>ﾊｸﾄ</t>
  </si>
  <si>
    <t>長尾</t>
  </si>
  <si>
    <t>ﾅｶﾞｵ</t>
  </si>
  <si>
    <t>濵田</t>
  </si>
  <si>
    <t>貴久</t>
  </si>
  <si>
    <t>ﾀｶﾋｻ</t>
  </si>
  <si>
    <t>松川</t>
  </si>
  <si>
    <t>健太郎</t>
  </si>
  <si>
    <t>ﾏﾂｶﾜ</t>
  </si>
  <si>
    <t>ｹﾝﾀﾛｳ</t>
  </si>
  <si>
    <t>徠輝</t>
  </si>
  <si>
    <t>田村</t>
  </si>
  <si>
    <t>匠登</t>
  </si>
  <si>
    <t>ﾀﾑﾗ</t>
  </si>
  <si>
    <t>ﾀｸﾄ</t>
  </si>
  <si>
    <t>直親</t>
  </si>
  <si>
    <t>ﾅｵﾁｶ</t>
  </si>
  <si>
    <t>陽翔</t>
  </si>
  <si>
    <t>井内</t>
  </si>
  <si>
    <t>星太朗</t>
  </si>
  <si>
    <t>ｲｳﾁ</t>
  </si>
  <si>
    <t>ｾｲﾀﾛｳ</t>
  </si>
  <si>
    <t>江山</t>
  </si>
  <si>
    <t>優哉</t>
  </si>
  <si>
    <t>ｴﾔﾏ</t>
  </si>
  <si>
    <t>ﾕｳﾔ</t>
  </si>
  <si>
    <t>高哉</t>
  </si>
  <si>
    <t>ﾀｶﾔ</t>
  </si>
  <si>
    <t>葵偉</t>
  </si>
  <si>
    <t>朝倉</t>
  </si>
  <si>
    <t>ｱｻｸﾗ</t>
  </si>
  <si>
    <t>横山</t>
  </si>
  <si>
    <t>青空</t>
  </si>
  <si>
    <t>ﾖｺﾔﾏ</t>
  </si>
  <si>
    <t>ｱｵｿﾞﾗ</t>
  </si>
  <si>
    <t>琴野</t>
  </si>
  <si>
    <t>英徹</t>
  </si>
  <si>
    <t>ｺﾄﾉ</t>
  </si>
  <si>
    <t>ﾋﾃﾞﾕｷ</t>
  </si>
  <si>
    <t>昊樹</t>
  </si>
  <si>
    <t>松永</t>
  </si>
  <si>
    <t>淳希</t>
  </si>
  <si>
    <t>ﾏﾂﾅｶﾞ</t>
  </si>
  <si>
    <t>ｼﾞｭﾝｷ</t>
  </si>
  <si>
    <t>岩本</t>
  </si>
  <si>
    <t>璃空</t>
  </si>
  <si>
    <t>ｲﾜﾓﾄ</t>
  </si>
  <si>
    <t>末吉</t>
  </si>
  <si>
    <t>慶太</t>
  </si>
  <si>
    <t>ｽｴﾖｼ</t>
  </si>
  <si>
    <t>ﾋｻﾄ</t>
  </si>
  <si>
    <t>成侃</t>
  </si>
  <si>
    <t>ﾀｲｶﾝ</t>
  </si>
  <si>
    <t>平瀬</t>
  </si>
  <si>
    <t>藍士</t>
  </si>
  <si>
    <t>ﾋﾗｾ</t>
  </si>
  <si>
    <t>ｱｲﾄ</t>
  </si>
  <si>
    <t>瀬戸口</t>
  </si>
  <si>
    <t>諒</t>
  </si>
  <si>
    <t>ｾﾄｸﾞﾁ</t>
  </si>
  <si>
    <t>里公</t>
  </si>
  <si>
    <t>森﨑</t>
  </si>
  <si>
    <t>信乃介</t>
  </si>
  <si>
    <t>ﾓﾘｻｷ</t>
  </si>
  <si>
    <t>田嶋</t>
  </si>
  <si>
    <t>哲</t>
  </si>
  <si>
    <t>ｻﾄﾙ</t>
  </si>
  <si>
    <t>橋口</t>
  </si>
  <si>
    <t>雄吏</t>
  </si>
  <si>
    <t>ﾊｼｸﾞﾁ</t>
  </si>
  <si>
    <t>ﾕｳﾘ</t>
  </si>
  <si>
    <t>璃来</t>
  </si>
  <si>
    <t>鎌田</t>
  </si>
  <si>
    <t>玲郎</t>
  </si>
  <si>
    <t>ｶﾏﾀﾞ</t>
  </si>
  <si>
    <t>ﾚｲﾛｳ</t>
  </si>
  <si>
    <t>春道</t>
  </si>
  <si>
    <t>ﾊﾙﾐﾁ</t>
  </si>
  <si>
    <t>濱里</t>
  </si>
  <si>
    <t>晃太郎</t>
  </si>
  <si>
    <t>ﾊﾏｻﾞﾄ</t>
  </si>
  <si>
    <t>秀一郎</t>
  </si>
  <si>
    <t>ｼｭｳｲﾁﾛｳ</t>
  </si>
  <si>
    <t>野村</t>
  </si>
  <si>
    <t>京司</t>
  </si>
  <si>
    <t>ﾉﾑﾗ</t>
  </si>
  <si>
    <t>本岡</t>
  </si>
  <si>
    <t>ﾓﾄｵｶ</t>
  </si>
  <si>
    <t>松倉</t>
  </si>
  <si>
    <t>光聖</t>
  </si>
  <si>
    <t>ﾏﾂｸﾗ</t>
  </si>
  <si>
    <t>玲桜</t>
  </si>
  <si>
    <t>実</t>
  </si>
  <si>
    <t>中倉</t>
  </si>
  <si>
    <t>加津也</t>
  </si>
  <si>
    <t>ﾅｶｸﾗ</t>
  </si>
  <si>
    <t>ｶﾂﾔ</t>
  </si>
  <si>
    <t>漁船</t>
  </si>
  <si>
    <t>ﾘｮｳｾﾝ</t>
  </si>
  <si>
    <t>川原</t>
  </si>
  <si>
    <t>龍</t>
  </si>
  <si>
    <t>ｶﾜﾊﾗ</t>
  </si>
  <si>
    <t>峰</t>
  </si>
  <si>
    <t>康孝</t>
  </si>
  <si>
    <t>ﾐﾈ</t>
  </si>
  <si>
    <t>ﾔｽﾀｶ</t>
  </si>
  <si>
    <t>凌聖</t>
  </si>
  <si>
    <t>勇多伽</t>
  </si>
  <si>
    <t>ﾕﾀｶ</t>
  </si>
  <si>
    <t>拓磨</t>
  </si>
  <si>
    <t>城戸</t>
  </si>
  <si>
    <t>将翔</t>
  </si>
  <si>
    <t>拓斗</t>
  </si>
  <si>
    <t>岸川</t>
  </si>
  <si>
    <t>ｷｼｶﾜ</t>
  </si>
  <si>
    <t>玲凌</t>
  </si>
  <si>
    <t>ﾚｲﾘ</t>
  </si>
  <si>
    <t>蓮乃</t>
  </si>
  <si>
    <t>ﾚﾉ</t>
  </si>
  <si>
    <t>虎太朗</t>
  </si>
  <si>
    <t>八戸</t>
  </si>
  <si>
    <t>友侑斗</t>
  </si>
  <si>
    <t>ﾔｴ</t>
  </si>
  <si>
    <t>堀田</t>
  </si>
  <si>
    <t>結之介</t>
  </si>
  <si>
    <t>ﾎﾘﾀ</t>
  </si>
  <si>
    <t>ﾕｲﾉｽｹ</t>
  </si>
  <si>
    <t>佐世保実</t>
  </si>
  <si>
    <t>圓垣内</t>
  </si>
  <si>
    <t>瑠生</t>
  </si>
  <si>
    <t>ｴﾝｶﾞｳﾁ</t>
  </si>
  <si>
    <t>溝口</t>
  </si>
  <si>
    <t>倖誠</t>
  </si>
  <si>
    <t>ﾐｿﾞｸﾞﾁ</t>
  </si>
  <si>
    <t>公希</t>
  </si>
  <si>
    <t>倉和</t>
  </si>
  <si>
    <t>ｿｳﾜ</t>
  </si>
  <si>
    <t>篤志</t>
  </si>
  <si>
    <t>夏弥</t>
  </si>
  <si>
    <t>ﾅﾂﾔ</t>
  </si>
  <si>
    <t>植村</t>
  </si>
  <si>
    <t>虎白</t>
  </si>
  <si>
    <t>ｳｴﾑﾗ</t>
  </si>
  <si>
    <t>ｺﾊｸ</t>
  </si>
  <si>
    <t>晄介</t>
  </si>
  <si>
    <t>ﾖｳﾄ</t>
  </si>
  <si>
    <t>里津</t>
  </si>
  <si>
    <t>寛人</t>
  </si>
  <si>
    <t>小浦</t>
  </si>
  <si>
    <t>歩大</t>
  </si>
  <si>
    <t>ｺｳﾗ</t>
  </si>
  <si>
    <t>ｱﾕﾀ</t>
  </si>
  <si>
    <t>出口</t>
  </si>
  <si>
    <t>新</t>
  </si>
  <si>
    <t>ｲﾃﾞｸﾞﾁ</t>
  </si>
  <si>
    <t>ｱﾗﾀ</t>
  </si>
  <si>
    <t>遙翔</t>
  </si>
  <si>
    <t>久野</t>
  </si>
  <si>
    <t>大成</t>
  </si>
  <si>
    <t>ｸﾉ</t>
  </si>
  <si>
    <t>大部</t>
  </si>
  <si>
    <t>幸太郎</t>
  </si>
  <si>
    <t>ﾀﾞｲﾌﾞ</t>
  </si>
  <si>
    <t>中</t>
  </si>
  <si>
    <t>ﾅｶ</t>
  </si>
  <si>
    <t>魁人</t>
  </si>
  <si>
    <t>中橋</t>
  </si>
  <si>
    <t>ﾅｶﾊｼ</t>
  </si>
  <si>
    <t>匠吾</t>
  </si>
  <si>
    <t>裕貴</t>
  </si>
  <si>
    <t>ﾋﾛﾀｶ</t>
  </si>
  <si>
    <t>真崎</t>
  </si>
  <si>
    <t>慎太郎</t>
  </si>
  <si>
    <t>宇大</t>
  </si>
  <si>
    <t>颯爽</t>
  </si>
  <si>
    <t>ﾊﾔﾃ</t>
  </si>
  <si>
    <t>有村</t>
  </si>
  <si>
    <t>ｱﾘﾑﾗ</t>
  </si>
  <si>
    <t>蒼太</t>
  </si>
  <si>
    <t>恒志</t>
  </si>
  <si>
    <t>ﾋｻｼ</t>
  </si>
  <si>
    <t>西田</t>
  </si>
  <si>
    <t>ﾆｼﾀﾞ</t>
  </si>
  <si>
    <t>和輝</t>
  </si>
  <si>
    <t>真王</t>
  </si>
  <si>
    <t>ﾏｵ</t>
  </si>
  <si>
    <t>健謹</t>
  </si>
  <si>
    <t>ﾀｹﾁｶ</t>
  </si>
  <si>
    <t>慶斗</t>
  </si>
  <si>
    <t>宏平</t>
  </si>
  <si>
    <t>峯</t>
  </si>
  <si>
    <t>元樹</t>
  </si>
  <si>
    <t>ﾓﾄｷ</t>
  </si>
  <si>
    <t>金松</t>
  </si>
  <si>
    <t>修志</t>
  </si>
  <si>
    <t>ｶﾈﾏﾂ</t>
  </si>
  <si>
    <t>ｼｭｳｼ</t>
  </si>
  <si>
    <t>今川</t>
  </si>
  <si>
    <t>惺央</t>
  </si>
  <si>
    <t>ｲﾏｶﾞﾜ</t>
  </si>
  <si>
    <t>慈</t>
  </si>
  <si>
    <t>ｲﾂｷ</t>
  </si>
  <si>
    <t>中里</t>
  </si>
  <si>
    <t>一気</t>
  </si>
  <si>
    <t>ﾅｶｻﾞﾄ</t>
  </si>
  <si>
    <t>町田</t>
  </si>
  <si>
    <t>優一郎</t>
  </si>
  <si>
    <t>ﾏﾁﾀﾞ</t>
  </si>
  <si>
    <t>井出</t>
  </si>
  <si>
    <t>智明</t>
  </si>
  <si>
    <t>ﾄﾓｱｷ</t>
  </si>
  <si>
    <t>光生</t>
  </si>
  <si>
    <t>ｿｳｾｲ</t>
  </si>
  <si>
    <t>匠太朗</t>
  </si>
  <si>
    <t>ｼｮｳﾀﾛｳ</t>
  </si>
  <si>
    <t>凛翔</t>
  </si>
  <si>
    <t>川端</t>
  </si>
  <si>
    <t>朱羅</t>
  </si>
  <si>
    <t>ｶﾜﾊﾞﾀ</t>
  </si>
  <si>
    <t>ｼｭﾗ</t>
  </si>
  <si>
    <t>晃</t>
  </si>
  <si>
    <t>稗田</t>
  </si>
  <si>
    <t>絆人</t>
  </si>
  <si>
    <t>ﾋｴﾀﾞ</t>
  </si>
  <si>
    <t>ﾊﾝﾄ</t>
  </si>
  <si>
    <t>久間</t>
  </si>
  <si>
    <t>翔也</t>
  </si>
  <si>
    <t>ｸﾏ</t>
  </si>
  <si>
    <t>ｼｮｳﾔ</t>
  </si>
  <si>
    <t>白川</t>
  </si>
  <si>
    <t>浬</t>
  </si>
  <si>
    <t>ｼﾗｶﾜ</t>
  </si>
  <si>
    <t>田本</t>
  </si>
  <si>
    <t>ﾀﾓﾄ</t>
  </si>
  <si>
    <t>充起</t>
  </si>
  <si>
    <t>大久保</t>
  </si>
  <si>
    <t>直季</t>
  </si>
  <si>
    <t>ｵｵｸﾎﾞ</t>
  </si>
  <si>
    <t>境</t>
  </si>
  <si>
    <t>久渡</t>
  </si>
  <si>
    <t>日高</t>
  </si>
  <si>
    <t>共絆</t>
  </si>
  <si>
    <t>久家</t>
  </si>
  <si>
    <t>諒哉</t>
  </si>
  <si>
    <t>松富</t>
  </si>
  <si>
    <t>愛翔</t>
  </si>
  <si>
    <t>ﾏﾂﾄﾐ</t>
  </si>
  <si>
    <t>ﾏｻﾙ</t>
  </si>
  <si>
    <t>悠祐</t>
  </si>
  <si>
    <t>上瀧</t>
  </si>
  <si>
    <t>ｳﾜﾀｷ</t>
  </si>
  <si>
    <t>大川内</t>
  </si>
  <si>
    <t>柚樹</t>
  </si>
  <si>
    <t>ｵｵｶﾜﾁ</t>
  </si>
  <si>
    <t>虎希</t>
  </si>
  <si>
    <t>翔一</t>
  </si>
  <si>
    <t>ｼｮｳｲﾁ</t>
  </si>
  <si>
    <t>榎音</t>
  </si>
  <si>
    <t>ｶｵﾝ</t>
  </si>
  <si>
    <t>筒井</t>
  </si>
  <si>
    <t>大雅</t>
  </si>
  <si>
    <t>ﾂﾂｲ</t>
  </si>
  <si>
    <t>ﾋﾄｼ</t>
  </si>
  <si>
    <t>益田</t>
  </si>
  <si>
    <t>英二</t>
  </si>
  <si>
    <t>ｴｲｼﾞ</t>
  </si>
  <si>
    <t>成松</t>
  </si>
  <si>
    <t>ﾅﾘﾏﾂ</t>
  </si>
  <si>
    <t>吉谷</t>
  </si>
  <si>
    <t>ﾖｼﾀﾆ</t>
  </si>
  <si>
    <t>柳川</t>
  </si>
  <si>
    <t>碧都</t>
  </si>
  <si>
    <t>ﾔﾅｷﾞｶﾞﾜ</t>
  </si>
  <si>
    <t>壱岐商業</t>
  </si>
  <si>
    <t>一冴</t>
  </si>
  <si>
    <t>ｲｯｻ</t>
  </si>
  <si>
    <t>鉄平</t>
  </si>
  <si>
    <t>ﾃｯﾍﾟｲ</t>
  </si>
  <si>
    <t>鶴羽</t>
  </si>
  <si>
    <t>隆成</t>
  </si>
  <si>
    <t>ﾂﾙﾊ</t>
  </si>
  <si>
    <t>優翔</t>
  </si>
  <si>
    <t>渕上</t>
  </si>
  <si>
    <t>大</t>
  </si>
  <si>
    <t>ﾌﾁｶﾞﾐ</t>
  </si>
  <si>
    <t>ｵｵｷ</t>
  </si>
  <si>
    <t>雷河</t>
  </si>
  <si>
    <t>ﾗｲｶﾞ</t>
  </si>
  <si>
    <t>克月</t>
  </si>
  <si>
    <t>ｶﾂﾞｷ</t>
  </si>
  <si>
    <t>髙松</t>
  </si>
  <si>
    <t>流輝哉</t>
  </si>
  <si>
    <t>ﾀｶﾏﾂ</t>
  </si>
  <si>
    <t>ﾙｷﾔ</t>
  </si>
  <si>
    <t>中原</t>
  </si>
  <si>
    <t>雅也</t>
  </si>
  <si>
    <t>ﾅｶﾊﾗ</t>
  </si>
  <si>
    <t>蒼弥</t>
  </si>
  <si>
    <t>ｿｳﾔ</t>
  </si>
  <si>
    <t>岡本</t>
  </si>
  <si>
    <t>太輝</t>
  </si>
  <si>
    <t>ｵｶﾓﾄ</t>
  </si>
  <si>
    <t>植松</t>
  </si>
  <si>
    <t>柚太</t>
  </si>
  <si>
    <t>ｳｴﾏﾂ</t>
  </si>
  <si>
    <t>水口</t>
  </si>
  <si>
    <t>ﾐｽﾞｸﾞﾁ</t>
  </si>
  <si>
    <t>井上</t>
  </si>
  <si>
    <t>ｲﾉｳｴ</t>
  </si>
  <si>
    <t>田栗</t>
  </si>
  <si>
    <t>ﾀｸﾞﾘ</t>
  </si>
  <si>
    <t>大曲</t>
  </si>
  <si>
    <t>湧稀</t>
  </si>
  <si>
    <t>ｵｵﾏｶﾞﾘ</t>
  </si>
  <si>
    <t>帝河</t>
  </si>
  <si>
    <t>凛斗</t>
  </si>
  <si>
    <t>ﾘﾝﾄ</t>
  </si>
  <si>
    <t>光陽</t>
  </si>
  <si>
    <t>古瀬</t>
  </si>
  <si>
    <t>弘翔</t>
  </si>
  <si>
    <t>ﾌﾙｾ</t>
  </si>
  <si>
    <t>山崎</t>
  </si>
  <si>
    <t>月翔</t>
  </si>
  <si>
    <t>海宙</t>
  </si>
  <si>
    <t>ﾐﾋﾛ</t>
  </si>
  <si>
    <t>まなか</t>
  </si>
  <si>
    <t>ﾏﾅｶ</t>
  </si>
  <si>
    <t>優梨</t>
  </si>
  <si>
    <t>秋永</t>
  </si>
  <si>
    <t>ひかり</t>
  </si>
  <si>
    <t>ｱｷﾅｶﾞ</t>
  </si>
  <si>
    <t>ﾋｶﾘ</t>
  </si>
  <si>
    <t>伊佐</t>
  </si>
  <si>
    <t>琴美</t>
  </si>
  <si>
    <t>ｲｻ</t>
  </si>
  <si>
    <t>ｺﾄﾐ</t>
  </si>
  <si>
    <t>聖七</t>
  </si>
  <si>
    <t>優衣</t>
  </si>
  <si>
    <t>ﾕｲ</t>
  </si>
  <si>
    <t>辻田</t>
  </si>
  <si>
    <t>玲奈</t>
  </si>
  <si>
    <t>ﾂｼﾞﾀ</t>
  </si>
  <si>
    <t>ﾚｲﾅ</t>
  </si>
  <si>
    <t>真綺</t>
  </si>
  <si>
    <t>ﾏﾅｷ</t>
  </si>
  <si>
    <t>理奈</t>
  </si>
  <si>
    <t>ｺｻｻ</t>
  </si>
  <si>
    <t>ﾘﾅ</t>
  </si>
  <si>
    <t>妃里</t>
  </si>
  <si>
    <t>ﾋﾏﾘ</t>
  </si>
  <si>
    <t>梨紗</t>
  </si>
  <si>
    <t>ﾘｻ</t>
  </si>
  <si>
    <t>華望</t>
  </si>
  <si>
    <t>ｶﾉﾝ</t>
  </si>
  <si>
    <t>渡部</t>
  </si>
  <si>
    <t>凪沙</t>
  </si>
  <si>
    <t>ﾅｷﾞｻ</t>
  </si>
  <si>
    <t>歩実</t>
  </si>
  <si>
    <t>ｱﾕﾐ</t>
  </si>
  <si>
    <t>杏菜</t>
  </si>
  <si>
    <t>ｱｽﾞﾅ</t>
  </si>
  <si>
    <t>瀬那</t>
  </si>
  <si>
    <t>ﾕｷ</t>
  </si>
  <si>
    <t>莉音</t>
  </si>
  <si>
    <t>ﾘﾉﾝ</t>
  </si>
  <si>
    <t>明希子</t>
  </si>
  <si>
    <t>ｱｷｺ</t>
  </si>
  <si>
    <t>坪田</t>
  </si>
  <si>
    <t>千賀子</t>
  </si>
  <si>
    <t>ﾂﾎﾞﾀ</t>
  </si>
  <si>
    <t>ﾁｶｺ</t>
  </si>
  <si>
    <t>祐</t>
  </si>
  <si>
    <t>稲吉</t>
  </si>
  <si>
    <t>楓</t>
  </si>
  <si>
    <t>ｲﾅﾖｼ</t>
  </si>
  <si>
    <t>ｶｴﾃﾞ</t>
  </si>
  <si>
    <t>くらら</t>
  </si>
  <si>
    <t>ｸﾗﾗ</t>
  </si>
  <si>
    <t>堀池</t>
  </si>
  <si>
    <t>来音</t>
  </si>
  <si>
    <t>ﾎﾘｲｹ</t>
  </si>
  <si>
    <t>ｺﾉﾝ</t>
  </si>
  <si>
    <t>澁谷</t>
  </si>
  <si>
    <t>莉央</t>
  </si>
  <si>
    <t>ｼﾌﾞﾔ</t>
  </si>
  <si>
    <t>ﾘｵ</t>
  </si>
  <si>
    <t>上赤</t>
  </si>
  <si>
    <t>美羽</t>
  </si>
  <si>
    <t>ｶﾐｱｶ</t>
  </si>
  <si>
    <t>ﾐﾜ</t>
  </si>
  <si>
    <t>土橋</t>
  </si>
  <si>
    <t>杏奈</t>
  </si>
  <si>
    <t>ﾂﾁﾊﾞｼ</t>
  </si>
  <si>
    <t>ｱﾝﾅ</t>
  </si>
  <si>
    <t>里紗</t>
  </si>
  <si>
    <t>染田</t>
  </si>
  <si>
    <t>成美</t>
  </si>
  <si>
    <t>ｿﾒﾀﾞ</t>
  </si>
  <si>
    <t>ﾅﾙﾐ</t>
  </si>
  <si>
    <t>芽衣</t>
  </si>
  <si>
    <t>堀内</t>
  </si>
  <si>
    <t>藍</t>
  </si>
  <si>
    <t>ﾎﾘｳﾁ</t>
  </si>
  <si>
    <t>ｱｲ</t>
  </si>
  <si>
    <t>菜々</t>
  </si>
  <si>
    <t>ﾅﾅ</t>
  </si>
  <si>
    <t>髙原</t>
  </si>
  <si>
    <t>西尾</t>
  </si>
  <si>
    <t>美咲</t>
  </si>
  <si>
    <t>ﾆｼｵ</t>
  </si>
  <si>
    <t>佐野木</t>
  </si>
  <si>
    <t>栞那</t>
  </si>
  <si>
    <t>ｻﾉｷ</t>
  </si>
  <si>
    <t>ｶﾝﾅ</t>
  </si>
  <si>
    <t>江口</t>
  </si>
  <si>
    <t>愛子</t>
  </si>
  <si>
    <t>ｴｸﾞﾁ</t>
  </si>
  <si>
    <t>ｱｲｺ</t>
  </si>
  <si>
    <t>莉緒</t>
  </si>
  <si>
    <t>森澤</t>
  </si>
  <si>
    <t>由愛</t>
  </si>
  <si>
    <t>ﾓﾘｻﾜ</t>
  </si>
  <si>
    <t>茉莉奈</t>
  </si>
  <si>
    <t>ﾏﾘﾅ</t>
  </si>
  <si>
    <t>莉央華</t>
  </si>
  <si>
    <t>ﾘｵﾅ</t>
  </si>
  <si>
    <t>苺佳</t>
  </si>
  <si>
    <t>ﾏｲｶ</t>
  </si>
  <si>
    <t>原口</t>
  </si>
  <si>
    <t>ﾊﾗｸﾞﾁ</t>
  </si>
  <si>
    <t>咲菜</t>
  </si>
  <si>
    <t>ｻﾅ</t>
  </si>
  <si>
    <t>陽愛</t>
  </si>
  <si>
    <t>麗奈</t>
  </si>
  <si>
    <t>ﾚﾅ</t>
  </si>
  <si>
    <t>有江</t>
  </si>
  <si>
    <t>栞</t>
  </si>
  <si>
    <t>ｱﾘｴ</t>
  </si>
  <si>
    <t>ｼｵﾘ</t>
  </si>
  <si>
    <t>心絢</t>
  </si>
  <si>
    <t>ｺｺｱ</t>
  </si>
  <si>
    <t>光莉</t>
  </si>
  <si>
    <t>琉那</t>
  </si>
  <si>
    <t>ﾙﾅ</t>
  </si>
  <si>
    <t>沖田</t>
  </si>
  <si>
    <t>陽菜</t>
  </si>
  <si>
    <t>ｵｷﾀ</t>
  </si>
  <si>
    <t>ﾋﾅ</t>
  </si>
  <si>
    <t>中溝</t>
  </si>
  <si>
    <t>咲希</t>
  </si>
  <si>
    <t>ﾅｶﾐｿﾞ</t>
  </si>
  <si>
    <t>ｻｷ</t>
  </si>
  <si>
    <t>礼佳</t>
  </si>
  <si>
    <t>ｱﾔｶ</t>
  </si>
  <si>
    <t>水田</t>
  </si>
  <si>
    <t>華月妃</t>
  </si>
  <si>
    <t>ﾐｽﾞﾀ</t>
  </si>
  <si>
    <t>ﾊﾂﾞｷ</t>
  </si>
  <si>
    <t>池</t>
  </si>
  <si>
    <t>ｲｹ</t>
  </si>
  <si>
    <t>結芽</t>
  </si>
  <si>
    <t>ﾕﾒ</t>
  </si>
  <si>
    <t>恋晴</t>
  </si>
  <si>
    <t>ｺﾊﾙ</t>
  </si>
  <si>
    <t>柿迫</t>
  </si>
  <si>
    <t>千晴</t>
  </si>
  <si>
    <t>ｶｷｻｺ</t>
  </si>
  <si>
    <t>ﾁﾊﾙ</t>
  </si>
  <si>
    <t>葵</t>
  </si>
  <si>
    <t>由乃</t>
  </si>
  <si>
    <t>ﾕﾉ</t>
  </si>
  <si>
    <t>納富</t>
  </si>
  <si>
    <t>さくら</t>
  </si>
  <si>
    <t>ﾉｳﾄﾞﾐ</t>
  </si>
  <si>
    <t>ｻｸﾗ</t>
  </si>
  <si>
    <t>祐奈</t>
  </si>
  <si>
    <t>ﾕｳﾅ</t>
  </si>
  <si>
    <t>丹羽</t>
  </si>
  <si>
    <t>愛美</t>
  </si>
  <si>
    <t>ﾆﾜ</t>
  </si>
  <si>
    <t>高柳</t>
  </si>
  <si>
    <t>実優</t>
  </si>
  <si>
    <t>ﾀｶﾔﾅｷﾞ</t>
  </si>
  <si>
    <t>ﾐﾕ</t>
  </si>
  <si>
    <t>叶和子</t>
  </si>
  <si>
    <t>ﾄﾜｺ</t>
  </si>
  <si>
    <t>結花</t>
  </si>
  <si>
    <t>ﾕｲｶ</t>
  </si>
  <si>
    <t>史佳</t>
  </si>
  <si>
    <t>ﾌﾐｶ</t>
  </si>
  <si>
    <t>心愛</t>
  </si>
  <si>
    <t>コア</t>
  </si>
  <si>
    <t>璃愛</t>
  </si>
  <si>
    <t>リア</t>
  </si>
  <si>
    <t>愛菜</t>
  </si>
  <si>
    <t>ﾏﾅ</t>
  </si>
  <si>
    <t>廣田</t>
  </si>
  <si>
    <t>鈴音</t>
  </si>
  <si>
    <t>ﾋﾛﾀ</t>
  </si>
  <si>
    <t>ﾘﾉ</t>
  </si>
  <si>
    <t>佳奈</t>
  </si>
  <si>
    <t>ｶﾅ</t>
  </si>
  <si>
    <t>夏菜</t>
  </si>
  <si>
    <t>小梅</t>
  </si>
  <si>
    <t>ｺｳﾒ</t>
  </si>
  <si>
    <t>美佳</t>
  </si>
  <si>
    <t>ﾐｶ</t>
  </si>
  <si>
    <t>路華</t>
  </si>
  <si>
    <t>ﾛｯｶ</t>
  </si>
  <si>
    <t>白水</t>
  </si>
  <si>
    <t>花乃子</t>
  </si>
  <si>
    <t>ｼﾗﾐｽﾞ</t>
  </si>
  <si>
    <t>ｶﾉｺ</t>
  </si>
  <si>
    <t>増丸</t>
  </si>
  <si>
    <t>奈央</t>
  </si>
  <si>
    <t>ﾏｽﾏﾙ</t>
  </si>
  <si>
    <t>ﾅｵ</t>
  </si>
  <si>
    <t>宅島</t>
  </si>
  <si>
    <t>李</t>
  </si>
  <si>
    <t>ﾓﾓ</t>
  </si>
  <si>
    <t>髙瀬</t>
  </si>
  <si>
    <t>詩織</t>
  </si>
  <si>
    <t>ﾀｶｾ</t>
  </si>
  <si>
    <t>糸瀬</t>
  </si>
  <si>
    <t>ｲﾄｾ</t>
  </si>
  <si>
    <t>北浦</t>
  </si>
  <si>
    <t>りりあ</t>
  </si>
  <si>
    <t>ｷﾀｳﾗ</t>
  </si>
  <si>
    <t>ﾘﾘｱ</t>
  </si>
  <si>
    <t>森田</t>
  </si>
  <si>
    <t>そよ香</t>
  </si>
  <si>
    <t>ﾓﾘﾀ</t>
  </si>
  <si>
    <t>ｿﾖｶ</t>
  </si>
  <si>
    <t>宮川</t>
  </si>
  <si>
    <t>希海</t>
  </si>
  <si>
    <t>ﾐﾔｶﾞﾜ</t>
  </si>
  <si>
    <t>ﾉｿﾞﾐ</t>
  </si>
  <si>
    <t>百笑</t>
  </si>
  <si>
    <t>ﾓﾓｴ</t>
  </si>
  <si>
    <t>愛音</t>
  </si>
  <si>
    <t>ｱｲﾈ</t>
  </si>
  <si>
    <t>真唯</t>
  </si>
  <si>
    <t>ﾏｲ</t>
  </si>
  <si>
    <t>岩岡</t>
  </si>
  <si>
    <t>寧々</t>
  </si>
  <si>
    <t>ｲﾜｵｶ</t>
  </si>
  <si>
    <t>ﾈﾈ</t>
  </si>
  <si>
    <t>溝上</t>
  </si>
  <si>
    <t>結万</t>
  </si>
  <si>
    <t>ﾐｿﾞｶﾐ</t>
  </si>
  <si>
    <t>ﾕﾏ</t>
  </si>
  <si>
    <t>莉彩</t>
  </si>
  <si>
    <t>ﾘｱ</t>
  </si>
  <si>
    <t>蔦野</t>
  </si>
  <si>
    <t>奈々紗</t>
  </si>
  <si>
    <t>ﾂﾀﾉ</t>
  </si>
  <si>
    <t>ﾅﾅｻ</t>
  </si>
  <si>
    <t>寺岡</t>
  </si>
  <si>
    <t>涼奈</t>
  </si>
  <si>
    <t>ﾃﾗｵｶ</t>
  </si>
  <si>
    <t>ｽｽﾞﾅ</t>
  </si>
  <si>
    <t>久保川</t>
  </si>
  <si>
    <t>由菜</t>
  </si>
  <si>
    <t>ｸﾎﾞｶﾜ</t>
  </si>
  <si>
    <t>ﾕﾅ</t>
  </si>
  <si>
    <t>瑞季</t>
  </si>
  <si>
    <t>奈桜</t>
  </si>
  <si>
    <t>荒川</t>
  </si>
  <si>
    <t>知慧</t>
  </si>
  <si>
    <t>ｱﾗｶﾜ</t>
  </si>
  <si>
    <t>ﾁｻﾄ</t>
  </si>
  <si>
    <t>関</t>
  </si>
  <si>
    <t>美結</t>
  </si>
  <si>
    <t>ｾｷ</t>
  </si>
  <si>
    <t>中竹</t>
  </si>
  <si>
    <t>優海</t>
  </si>
  <si>
    <t>ﾅｶﾀｹ</t>
  </si>
  <si>
    <t>ﾕﾐ</t>
  </si>
  <si>
    <t>神戸</t>
  </si>
  <si>
    <t>ｶﾝﾍﾞ</t>
  </si>
  <si>
    <t>望美</t>
  </si>
  <si>
    <t>紗優</t>
  </si>
  <si>
    <t>ｻﾔ</t>
  </si>
  <si>
    <t>真愛</t>
  </si>
  <si>
    <t>ﾐｱ</t>
  </si>
  <si>
    <t>野林</t>
  </si>
  <si>
    <t>咲香</t>
  </si>
  <si>
    <t>ﾉﾊﾞﾔｼ</t>
  </si>
  <si>
    <t>ｻｷｶ</t>
  </si>
  <si>
    <t>千幸</t>
  </si>
  <si>
    <t>ﾁﾕｷ</t>
  </si>
  <si>
    <t>美空</t>
  </si>
  <si>
    <t>ﾐｿﾗ</t>
  </si>
  <si>
    <t>田崎</t>
  </si>
  <si>
    <t>空美</t>
  </si>
  <si>
    <t>ｿﾗﾐ</t>
  </si>
  <si>
    <t>峯脇</t>
  </si>
  <si>
    <t>めい</t>
  </si>
  <si>
    <t>ﾐﾈﾜｷ</t>
  </si>
  <si>
    <t>谷川</t>
  </si>
  <si>
    <t>ﾀﾆｶﾞﾜ</t>
  </si>
  <si>
    <t>柚季</t>
  </si>
  <si>
    <t>今井</t>
  </si>
  <si>
    <t>爽和</t>
  </si>
  <si>
    <t>ｲﾏｲ</t>
  </si>
  <si>
    <t>ｻﾜﾜ</t>
  </si>
  <si>
    <t>南原</t>
  </si>
  <si>
    <t>心優</t>
  </si>
  <si>
    <t>ﾐﾅﾐﾊﾗ</t>
  </si>
  <si>
    <t>ﾐｳ</t>
  </si>
  <si>
    <t>石崎</t>
  </si>
  <si>
    <t>姫乃</t>
  </si>
  <si>
    <t>ｲｼｻﾞｷ</t>
  </si>
  <si>
    <t>ﾋﾒﾉ</t>
  </si>
  <si>
    <t>今里</t>
  </si>
  <si>
    <t>あんり</t>
  </si>
  <si>
    <t>ｲﾏｻﾞﾄ</t>
  </si>
  <si>
    <t>ｱﾝﾘ</t>
  </si>
  <si>
    <t>彩良</t>
  </si>
  <si>
    <t>ｻﾗ</t>
  </si>
  <si>
    <t>姫生</t>
  </si>
  <si>
    <t>高谷</t>
  </si>
  <si>
    <t>琴乃</t>
  </si>
  <si>
    <t>嘉恋</t>
  </si>
  <si>
    <t>ｶﾚﾝ</t>
  </si>
  <si>
    <t>心菜</t>
  </si>
  <si>
    <t>ｺｺﾅ</t>
  </si>
  <si>
    <t>衣里</t>
  </si>
  <si>
    <t>ｴﾘ</t>
  </si>
  <si>
    <t>美花</t>
  </si>
  <si>
    <t>紗彩</t>
  </si>
  <si>
    <t>ｻｱﾔ</t>
  </si>
  <si>
    <t>優奈</t>
  </si>
  <si>
    <t>大原</t>
  </si>
  <si>
    <t>菜桜</t>
  </si>
  <si>
    <t>ｵｵﾊﾗ</t>
  </si>
  <si>
    <t>百花</t>
  </si>
  <si>
    <t>ﾓﾓｶ</t>
  </si>
  <si>
    <t>和佳</t>
  </si>
  <si>
    <t>ﾉﾄﾞｶ</t>
  </si>
  <si>
    <t>神崎</t>
  </si>
  <si>
    <t>綾乃</t>
  </si>
  <si>
    <t>ｶﾝｻﾞｷ</t>
  </si>
  <si>
    <t>ｱﾔﾉ</t>
  </si>
  <si>
    <t>出田</t>
  </si>
  <si>
    <t>桜子</t>
  </si>
  <si>
    <t>ｲﾃﾞﾀ</t>
  </si>
  <si>
    <t>ｻｸﾗｺ</t>
  </si>
  <si>
    <t>小﨑</t>
  </si>
  <si>
    <t>順琉</t>
  </si>
  <si>
    <t>ｺｻﾞｷ</t>
  </si>
  <si>
    <t>ﾐﾁﾙ</t>
  </si>
  <si>
    <t>別府</t>
  </si>
  <si>
    <t>桃歌</t>
  </si>
  <si>
    <t>ﾍﾞｯﾌﾟ</t>
  </si>
  <si>
    <t>梓花</t>
  </si>
  <si>
    <t>ｱｽｶ</t>
  </si>
  <si>
    <t>あみ</t>
  </si>
  <si>
    <t>ｱﾐ</t>
  </si>
  <si>
    <t>愛莉</t>
  </si>
  <si>
    <t>ｱｲﾘ</t>
  </si>
  <si>
    <t>小谷</t>
  </si>
  <si>
    <t>凛</t>
  </si>
  <si>
    <t>ｺﾀﾆ</t>
  </si>
  <si>
    <t>ﾘﾝ</t>
  </si>
  <si>
    <t>畑口</t>
  </si>
  <si>
    <t>詩月</t>
  </si>
  <si>
    <t>ﾊﾀｸﾞﾁ</t>
  </si>
  <si>
    <t>ｳﾂﾞｷ</t>
  </si>
  <si>
    <t>咲也加</t>
  </si>
  <si>
    <t>ｻﾔｶ</t>
  </si>
  <si>
    <t>華穂</t>
  </si>
  <si>
    <t>ｶﾎ</t>
  </si>
  <si>
    <t>藤岡</t>
  </si>
  <si>
    <t>円</t>
  </si>
  <si>
    <t>ﾌｼﾞｵｶ</t>
  </si>
  <si>
    <t>ﾂﾌﾞﾗ</t>
  </si>
  <si>
    <t>悠海</t>
  </si>
  <si>
    <t>青木</t>
  </si>
  <si>
    <t>柚子</t>
  </si>
  <si>
    <t>ｱｵｷ</t>
  </si>
  <si>
    <t>ﾕｽﾞ</t>
  </si>
  <si>
    <t>みちる</t>
  </si>
  <si>
    <t>寺田</t>
  </si>
  <si>
    <t>真帆</t>
  </si>
  <si>
    <t>ﾃﾗﾀﾞ</t>
  </si>
  <si>
    <t>ﾏﾎ</t>
  </si>
  <si>
    <t>唯菜</t>
  </si>
  <si>
    <t>愛結</t>
  </si>
  <si>
    <t>ｱﾕ</t>
  </si>
  <si>
    <t>咲来</t>
  </si>
  <si>
    <t>華瑠子</t>
  </si>
  <si>
    <t>ﾌｼﾞﾊﾗ</t>
  </si>
  <si>
    <t>ﾊﾙｺ</t>
  </si>
  <si>
    <t>正木</t>
  </si>
  <si>
    <t>佑奈</t>
  </si>
  <si>
    <t>歌</t>
  </si>
  <si>
    <t>ｳﾀ</t>
  </si>
  <si>
    <t>森山</t>
  </si>
  <si>
    <t>心晴</t>
  </si>
  <si>
    <t>ﾓﾘﾔﾏ</t>
  </si>
  <si>
    <t>ｺｺﾊ</t>
  </si>
  <si>
    <t>璃海</t>
  </si>
  <si>
    <t>ﾘﾐ</t>
  </si>
  <si>
    <t>長嶋</t>
  </si>
  <si>
    <t>緩菜</t>
  </si>
  <si>
    <t>ﾅｶﾞｼﾏ</t>
  </si>
  <si>
    <t>陽鞠</t>
  </si>
  <si>
    <t>小晴</t>
  </si>
  <si>
    <t>豊増</t>
  </si>
  <si>
    <t>美悠</t>
  </si>
  <si>
    <t>ﾄﾖﾏｽ</t>
  </si>
  <si>
    <t>ﾐﾕｳ</t>
  </si>
  <si>
    <t>莉央奈</t>
  </si>
  <si>
    <t>瑠菜</t>
  </si>
  <si>
    <t>長門</t>
  </si>
  <si>
    <t>紬</t>
  </si>
  <si>
    <t>ﾅｶﾞﾄ</t>
  </si>
  <si>
    <t>ﾂﾑｷﾞ</t>
  </si>
  <si>
    <t>美桜</t>
  </si>
  <si>
    <t>下條</t>
  </si>
  <si>
    <t>未紘</t>
  </si>
  <si>
    <t>ｼﾓｼﾞｮｳ</t>
  </si>
  <si>
    <t>心美</t>
  </si>
  <si>
    <t>遜羽</t>
  </si>
  <si>
    <t>愛那</t>
  </si>
  <si>
    <t>ｱｲﾅ</t>
  </si>
  <si>
    <t>明莉</t>
  </si>
  <si>
    <t>ﾒｲﾘ</t>
  </si>
  <si>
    <t>優衣帆</t>
  </si>
  <si>
    <t>ﾕｲﾎ</t>
  </si>
  <si>
    <t>阿比留</t>
  </si>
  <si>
    <t>凌</t>
  </si>
  <si>
    <t>ｱﾋﾞﾙ</t>
  </si>
  <si>
    <t>田地</t>
  </si>
  <si>
    <t>礼音</t>
  </si>
  <si>
    <t>ﾀﾁ</t>
  </si>
  <si>
    <t>ｱﾔﾈ</t>
  </si>
  <si>
    <t>咲良</t>
  </si>
  <si>
    <t>百葉</t>
  </si>
  <si>
    <t>ﾓﾓﾊ</t>
  </si>
  <si>
    <t>大田</t>
  </si>
  <si>
    <t>結菜</t>
  </si>
  <si>
    <t>ﾕｲﾅ</t>
  </si>
  <si>
    <t>彩生</t>
  </si>
  <si>
    <t>ｲﾛﾊ</t>
  </si>
  <si>
    <t>理央</t>
  </si>
  <si>
    <t>綺乃</t>
  </si>
  <si>
    <t>平子</t>
  </si>
  <si>
    <t>海咲</t>
  </si>
  <si>
    <t>ﾋﾗｺ</t>
  </si>
  <si>
    <t>ひより</t>
  </si>
  <si>
    <t>ﾋﾖﾘ</t>
  </si>
  <si>
    <t>佐伯</t>
  </si>
  <si>
    <t>瑠奈</t>
  </si>
  <si>
    <t>ｻｴｷ</t>
  </si>
  <si>
    <t>真優</t>
  </si>
  <si>
    <t>ﾏﾕ</t>
  </si>
  <si>
    <t>玲菜</t>
  </si>
  <si>
    <t>松瀨</t>
  </si>
  <si>
    <t>俐南</t>
  </si>
  <si>
    <t>ﾏﾂｾ</t>
  </si>
  <si>
    <t>千聖</t>
  </si>
  <si>
    <t>永山</t>
  </si>
  <si>
    <t>奈々</t>
  </si>
  <si>
    <t>ﾅｶﾞﾔﾏ</t>
  </si>
  <si>
    <t>泊</t>
  </si>
  <si>
    <t>果歩</t>
  </si>
  <si>
    <t>ﾄﾏﾘ</t>
  </si>
  <si>
    <t>峯乃香</t>
  </si>
  <si>
    <t>ﾎﾉｶ</t>
  </si>
  <si>
    <t>尾形</t>
  </si>
  <si>
    <t>華英</t>
  </si>
  <si>
    <t>ｵｶﾞﾀ</t>
  </si>
  <si>
    <t>ｶｴ</t>
  </si>
  <si>
    <t>湊帆</t>
  </si>
  <si>
    <t>ﾐﾅﾎ</t>
  </si>
  <si>
    <t>音彩</t>
  </si>
  <si>
    <t>ﾈｲﾛ</t>
  </si>
  <si>
    <t>ﾐｸ</t>
  </si>
  <si>
    <t>川浪</t>
  </si>
  <si>
    <t>和奏</t>
  </si>
  <si>
    <t>ｶﾜﾅﾐ</t>
  </si>
  <si>
    <t>ﾜｶﾅ</t>
  </si>
  <si>
    <t>心葉</t>
  </si>
  <si>
    <t>ﾐﾊ</t>
  </si>
  <si>
    <t>桜羅</t>
  </si>
  <si>
    <t>聖羅</t>
  </si>
  <si>
    <t>ｾｲﾗ</t>
  </si>
  <si>
    <t>ひなた</t>
  </si>
  <si>
    <t>瀨崎</t>
  </si>
  <si>
    <t>友楽</t>
  </si>
  <si>
    <t>ｾｻｷ</t>
  </si>
  <si>
    <t>ﾕﾗ</t>
  </si>
  <si>
    <t>ちよ</t>
  </si>
  <si>
    <t>ﾁﾖ</t>
  </si>
  <si>
    <t>唯香</t>
  </si>
  <si>
    <t>小柳</t>
  </si>
  <si>
    <t>海華</t>
  </si>
  <si>
    <t>ｺﾔﾅｷﾞ</t>
  </si>
  <si>
    <t>ﾐﾊﾅ</t>
  </si>
  <si>
    <t>かんな</t>
  </si>
  <si>
    <t>稲津</t>
  </si>
  <si>
    <t>翠莉</t>
  </si>
  <si>
    <t>ｲﾅｽﾞ</t>
  </si>
  <si>
    <t>来夢</t>
  </si>
  <si>
    <t>ﾗｲﾑ</t>
  </si>
  <si>
    <t>里菜</t>
  </si>
  <si>
    <t>優芽</t>
  </si>
  <si>
    <t>小鉢</t>
  </si>
  <si>
    <t>ｺﾊﾞﾁ</t>
  </si>
  <si>
    <t>望帆</t>
  </si>
  <si>
    <t>ﾐﾎ</t>
  </si>
  <si>
    <t>宗</t>
  </si>
  <si>
    <t>優歩</t>
  </si>
  <si>
    <t>ﾕｱ</t>
  </si>
  <si>
    <t>冬萌香</t>
  </si>
  <si>
    <t>ﾄﾓｶ</t>
  </si>
  <si>
    <t>真鈴</t>
  </si>
  <si>
    <t>ﾏﾘﾝ</t>
  </si>
  <si>
    <t>吉本</t>
  </si>
  <si>
    <t>ﾖｼﾓﾄ</t>
  </si>
  <si>
    <t>船木</t>
  </si>
  <si>
    <t>ﾌﾅｷ</t>
  </si>
  <si>
    <t>優衣奈</t>
  </si>
  <si>
    <t>ｲﾇﾂｶ</t>
  </si>
  <si>
    <t>植嶋</t>
  </si>
  <si>
    <t>妃彩良</t>
  </si>
  <si>
    <t>ｳｴｼﾞﾏ</t>
  </si>
  <si>
    <t>ｷｻﾗ</t>
  </si>
  <si>
    <t>宇藤</t>
  </si>
  <si>
    <t>ｳﾄｳ</t>
  </si>
  <si>
    <t>富川</t>
  </si>
  <si>
    <t>珠衣</t>
  </si>
  <si>
    <t>ﾄﾐｶﾜ</t>
  </si>
  <si>
    <t>ｼﾞｭｲ</t>
  </si>
  <si>
    <t>岩男</t>
  </si>
  <si>
    <t>未来</t>
  </si>
  <si>
    <t>ｲﾜｵ</t>
  </si>
  <si>
    <t>髙濵</t>
  </si>
  <si>
    <t>紗耶</t>
  </si>
  <si>
    <t>ﾀｶﾊﾏ</t>
  </si>
  <si>
    <t>小森</t>
  </si>
  <si>
    <t>麻由</t>
  </si>
  <si>
    <t>ｺﾓﾘ</t>
  </si>
  <si>
    <t>友乃</t>
  </si>
  <si>
    <t>真奈</t>
  </si>
  <si>
    <t>塩見</t>
  </si>
  <si>
    <t>亜咲</t>
  </si>
  <si>
    <t>ｼｵﾐ</t>
  </si>
  <si>
    <t>ｱｻｷ</t>
  </si>
  <si>
    <t>愛香</t>
  </si>
  <si>
    <t>七穂</t>
  </si>
  <si>
    <t>ﾅﾎ</t>
  </si>
  <si>
    <t>溝田</t>
  </si>
  <si>
    <t>華</t>
  </si>
  <si>
    <t>ﾐｿﾞﾀ</t>
  </si>
  <si>
    <t>ﾊﾅ</t>
  </si>
  <si>
    <t>凜紗</t>
  </si>
  <si>
    <t>真綾</t>
  </si>
  <si>
    <t>ﾏｱﾔ</t>
  </si>
  <si>
    <t>白下</t>
  </si>
  <si>
    <t>ｼﾛｼﾀ</t>
  </si>
  <si>
    <t>堤</t>
  </si>
  <si>
    <t>ﾂﾂﾐ</t>
  </si>
  <si>
    <t>下津浦</t>
  </si>
  <si>
    <t>梨乃</t>
  </si>
  <si>
    <t>ｼﾓﾂｳﾗ</t>
  </si>
  <si>
    <t>田上</t>
  </si>
  <si>
    <t>昂奈</t>
  </si>
  <si>
    <t>ﾀｶﾞﾐ</t>
  </si>
  <si>
    <t>ｱｷﾅ</t>
  </si>
  <si>
    <t>彩心</t>
  </si>
  <si>
    <t>ｱﾔﾐ</t>
  </si>
  <si>
    <t>優子</t>
  </si>
  <si>
    <t>ﾕｳｺ</t>
  </si>
  <si>
    <t>小山</t>
  </si>
  <si>
    <t>夏子</t>
  </si>
  <si>
    <t>ｺﾔﾏ</t>
  </si>
  <si>
    <t>ﾅﾂｺ</t>
  </si>
  <si>
    <t>佐々木</t>
  </si>
  <si>
    <t>雪乃</t>
  </si>
  <si>
    <t>ｻｻｷ</t>
  </si>
  <si>
    <t>ﾕｷﾉ</t>
  </si>
  <si>
    <t>天野</t>
  </si>
  <si>
    <t>しおり</t>
  </si>
  <si>
    <t>ｱﾏﾉ</t>
  </si>
  <si>
    <t>嘉村</t>
  </si>
  <si>
    <t>希々花</t>
  </si>
  <si>
    <t>ｶﾑﾗ</t>
  </si>
  <si>
    <t>ﾉﾉｶ</t>
  </si>
  <si>
    <t>髙橋</t>
  </si>
  <si>
    <t>乃愛</t>
  </si>
  <si>
    <t>ﾀｶﾊｼ</t>
  </si>
  <si>
    <t>愛湖</t>
  </si>
  <si>
    <t>莉璃</t>
  </si>
  <si>
    <t>ﾘﾘ</t>
  </si>
  <si>
    <t>立川</t>
  </si>
  <si>
    <t>志優</t>
  </si>
  <si>
    <t>ﾀﾁｶﾜ</t>
  </si>
  <si>
    <t>中園</t>
  </si>
  <si>
    <t>結葵</t>
  </si>
  <si>
    <t>ﾅｶｿﾞﾉ</t>
  </si>
  <si>
    <t>葵唯</t>
  </si>
  <si>
    <t>香菜</t>
  </si>
  <si>
    <t>みさき</t>
  </si>
  <si>
    <t>菜々子</t>
  </si>
  <si>
    <t>ﾅﾅｺ</t>
  </si>
  <si>
    <t>晏奈</t>
  </si>
  <si>
    <t>愛理</t>
  </si>
  <si>
    <t>日菜</t>
  </si>
  <si>
    <t>諸岡</t>
  </si>
  <si>
    <t>奏</t>
  </si>
  <si>
    <t>ﾓﾛｵｶ</t>
  </si>
  <si>
    <t>ｶﾅﾃﾞ</t>
  </si>
  <si>
    <t>まこ</t>
  </si>
  <si>
    <t>ﾏｺ</t>
  </si>
  <si>
    <t>苺花</t>
  </si>
  <si>
    <t>三根</t>
  </si>
  <si>
    <t>麗那</t>
  </si>
  <si>
    <t>怜佳</t>
  </si>
  <si>
    <t>ﾚｲｶ</t>
  </si>
  <si>
    <t>小宮</t>
  </si>
  <si>
    <t>碧</t>
  </si>
  <si>
    <t>ｺﾐﾔ</t>
  </si>
  <si>
    <t>萌</t>
  </si>
  <si>
    <t>ﾓｴ</t>
  </si>
  <si>
    <t>友香</t>
  </si>
  <si>
    <t>葛島</t>
  </si>
  <si>
    <t>凪砂</t>
  </si>
  <si>
    <t>ｸｽﾞｼﾏ</t>
  </si>
  <si>
    <t>真緒</t>
  </si>
  <si>
    <t>実佑</t>
  </si>
  <si>
    <t>心琴</t>
  </si>
  <si>
    <t>ﾐｺﾄ</t>
  </si>
  <si>
    <t>吉原</t>
  </si>
  <si>
    <t>絹己香</t>
  </si>
  <si>
    <t>ﾖｼﾊﾗ</t>
  </si>
  <si>
    <t>ｷﾐｶ</t>
  </si>
  <si>
    <t>明己華</t>
  </si>
  <si>
    <t>ｱﾐｶ</t>
  </si>
  <si>
    <t>大澤</t>
  </si>
  <si>
    <t>心春</t>
  </si>
  <si>
    <t>ｵｵｻﾜ</t>
  </si>
  <si>
    <t>千花</t>
  </si>
  <si>
    <t>ﾁﾊﾅ</t>
  </si>
  <si>
    <t>中庭</t>
  </si>
  <si>
    <t>花凜</t>
  </si>
  <si>
    <t>ﾅｶﾆﾜ</t>
  </si>
  <si>
    <t>ｶﾘﾝ</t>
  </si>
  <si>
    <t>椿</t>
  </si>
  <si>
    <t>ﾂﾊﾞｷ</t>
  </si>
  <si>
    <t>宮里</t>
  </si>
  <si>
    <t>ﾐﾔｻﾞﾄ</t>
  </si>
  <si>
    <t>侑奈</t>
  </si>
  <si>
    <t>入江</t>
  </si>
  <si>
    <t>夏海</t>
  </si>
  <si>
    <t>ｲﾘｴ</t>
  </si>
  <si>
    <t>ﾅﾂﾐ</t>
  </si>
  <si>
    <t>玲沙</t>
  </si>
  <si>
    <t>杏理</t>
  </si>
  <si>
    <t>茉結</t>
  </si>
  <si>
    <t>涼香</t>
  </si>
  <si>
    <t>ﾘｮｳｶ</t>
  </si>
  <si>
    <t>甲斐</t>
  </si>
  <si>
    <t>乙羽</t>
  </si>
  <si>
    <t>ｵﾄﾊ</t>
  </si>
  <si>
    <t>海里</t>
  </si>
  <si>
    <t>宝来</t>
  </si>
  <si>
    <t>ﾀｶﾗ</t>
  </si>
  <si>
    <t>咲穂</t>
  </si>
  <si>
    <t>ｻｷﾎ</t>
  </si>
  <si>
    <t>明奈</t>
  </si>
  <si>
    <t>ﾊﾙﾅ</t>
  </si>
  <si>
    <t>小葵</t>
  </si>
  <si>
    <t>河俣</t>
  </si>
  <si>
    <t>ｶﾜﾏﾀ</t>
  </si>
  <si>
    <t>檀</t>
  </si>
  <si>
    <t>美陽</t>
  </si>
  <si>
    <t>ﾀﾞﾝ</t>
  </si>
  <si>
    <t>ﾐﾊﾙ</t>
  </si>
  <si>
    <t>美羽奈</t>
  </si>
  <si>
    <t>ﾐｳﾅ</t>
  </si>
  <si>
    <t>濵中</t>
  </si>
  <si>
    <t>結衣</t>
  </si>
  <si>
    <t>ﾊﾏﾅｶ</t>
  </si>
  <si>
    <t>夏妃</t>
  </si>
  <si>
    <t>ﾗﾝ</t>
  </si>
  <si>
    <t>瀬尾</t>
  </si>
  <si>
    <t>空舞</t>
  </si>
  <si>
    <t>ｾｵ</t>
  </si>
  <si>
    <t>怜央奈</t>
  </si>
  <si>
    <t>ﾚｵﾅ</t>
  </si>
  <si>
    <t>江濱</t>
  </si>
  <si>
    <t>杏樹</t>
  </si>
  <si>
    <t>ｴﾊﾏ</t>
  </si>
  <si>
    <t>ｱﾝｼﾞｭ</t>
  </si>
  <si>
    <t>川畑</t>
  </si>
  <si>
    <t>砂藍</t>
  </si>
  <si>
    <t>ｻﾗﾝ</t>
  </si>
  <si>
    <t>琳花</t>
  </si>
  <si>
    <t>ﾘﾝｶ</t>
  </si>
  <si>
    <t>美佐</t>
  </si>
  <si>
    <t>ﾐｻ</t>
  </si>
  <si>
    <t>絢画</t>
  </si>
  <si>
    <t>濵本</t>
  </si>
  <si>
    <t>ﾊﾏﾓﾄ</t>
  </si>
  <si>
    <t>汐愛</t>
  </si>
  <si>
    <t>真央</t>
  </si>
  <si>
    <t>心音</t>
  </si>
  <si>
    <t>ｺｺﾈ</t>
  </si>
  <si>
    <t>石井</t>
  </si>
  <si>
    <t>琴音</t>
  </si>
  <si>
    <t>ｲｼｲ</t>
  </si>
  <si>
    <t>ｺﾄﾈ</t>
  </si>
  <si>
    <t>執行</t>
  </si>
  <si>
    <t>奈緒</t>
  </si>
  <si>
    <t>ｼｷﾞｮｳ</t>
  </si>
  <si>
    <t>大楠</t>
  </si>
  <si>
    <t>英加</t>
  </si>
  <si>
    <t>ｵｵｸｽ</t>
  </si>
  <si>
    <t>ｴｲｶ</t>
  </si>
  <si>
    <t>椎菜</t>
  </si>
  <si>
    <t>ｼｲﾅ</t>
  </si>
  <si>
    <t>黒瀬</t>
  </si>
  <si>
    <t>ｸﾛｾ</t>
  </si>
  <si>
    <t>小池</t>
  </si>
  <si>
    <t>実桜</t>
  </si>
  <si>
    <t>ｺｲｹ</t>
  </si>
  <si>
    <t>奈南</t>
  </si>
  <si>
    <t>木崎</t>
  </si>
  <si>
    <t>菜結</t>
  </si>
  <si>
    <t>ｷｻｷ</t>
  </si>
  <si>
    <t>ﾅﾕ</t>
  </si>
  <si>
    <t>楠本</t>
  </si>
  <si>
    <t>美英</t>
  </si>
  <si>
    <t>ｸｽﾓﾄ</t>
  </si>
  <si>
    <t>橋元</t>
  </si>
  <si>
    <t>南緒</t>
  </si>
  <si>
    <t>前野</t>
  </si>
  <si>
    <t>ﾏｴﾉ</t>
  </si>
  <si>
    <t>白﨑</t>
  </si>
  <si>
    <t>千絢</t>
  </si>
  <si>
    <t>ｼﾛｻｷ</t>
  </si>
  <si>
    <t>釜坂</t>
  </si>
  <si>
    <t>杏子</t>
  </si>
  <si>
    <t>ｶﾏｻｶ</t>
  </si>
  <si>
    <t>ｱﾝｽﾞ</t>
  </si>
  <si>
    <t>つむぎ</t>
  </si>
  <si>
    <t>茉央</t>
  </si>
  <si>
    <t>悠耶</t>
  </si>
  <si>
    <t>凛曖</t>
  </si>
  <si>
    <t>松森</t>
  </si>
  <si>
    <t>美月</t>
  </si>
  <si>
    <t>ﾏﾂﾓﾘ</t>
  </si>
  <si>
    <t>莉実</t>
  </si>
  <si>
    <t>萌羽</t>
  </si>
  <si>
    <t>ﾂﾙﾀﾞ</t>
  </si>
  <si>
    <t>ﾓｴﾊ</t>
  </si>
  <si>
    <t>浦川</t>
  </si>
  <si>
    <t>ｳﾗｶﾜ</t>
  </si>
  <si>
    <t>三又</t>
  </si>
  <si>
    <t>ﾐﾏﾀ</t>
  </si>
  <si>
    <t>手島</t>
  </si>
  <si>
    <t>小雪</t>
  </si>
  <si>
    <t>ﾃｼﾏ</t>
  </si>
  <si>
    <t>ｺﾕｷ</t>
  </si>
  <si>
    <t>慧</t>
  </si>
  <si>
    <t>ﾉｳﾄﾐ</t>
  </si>
  <si>
    <t>よしの</t>
  </si>
  <si>
    <t>りんか</t>
  </si>
  <si>
    <t>愛望</t>
  </si>
  <si>
    <t>ｱﾉﾝ</t>
  </si>
  <si>
    <t>あむ</t>
  </si>
  <si>
    <t>ｱﾑ</t>
  </si>
  <si>
    <t>前尾</t>
  </si>
  <si>
    <t>亜優</t>
  </si>
  <si>
    <t>ﾏｴｵ</t>
  </si>
  <si>
    <t>竹村</t>
  </si>
  <si>
    <t>紗奈</t>
  </si>
  <si>
    <t>ﾀｹﾑﾗ</t>
  </si>
  <si>
    <t>來海</t>
  </si>
  <si>
    <t>ｸﾙﾐ</t>
  </si>
  <si>
    <t>源</t>
  </si>
  <si>
    <t>羅名</t>
  </si>
  <si>
    <t>ﾐﾅﾓﾄ</t>
  </si>
  <si>
    <t>ﾗﾅ</t>
  </si>
  <si>
    <t>船津</t>
  </si>
  <si>
    <t>明優</t>
  </si>
  <si>
    <t>愛奈</t>
  </si>
  <si>
    <t>葛屋</t>
  </si>
  <si>
    <t>桜香</t>
  </si>
  <si>
    <t>ｵｳｶ</t>
  </si>
  <si>
    <t>久壽米木</t>
  </si>
  <si>
    <t>ｸｽﾒｷ</t>
  </si>
  <si>
    <t>福用</t>
  </si>
  <si>
    <t>朝陽</t>
  </si>
  <si>
    <t>ﾌｸﾖｳ</t>
  </si>
  <si>
    <t>咲稀</t>
  </si>
  <si>
    <t>水谷</t>
  </si>
  <si>
    <t>ﾐｽﾞﾀﾆ</t>
  </si>
  <si>
    <t>結愛</t>
  </si>
  <si>
    <t>髙田</t>
  </si>
  <si>
    <t>しずく</t>
  </si>
  <si>
    <t>ﾀｶﾀ</t>
  </si>
  <si>
    <t>ｼｽﾞｸ</t>
  </si>
  <si>
    <t>萌子</t>
  </si>
  <si>
    <t>ﾓｺ</t>
  </si>
  <si>
    <t>寺井</t>
  </si>
  <si>
    <t>春花</t>
  </si>
  <si>
    <t>ﾃﾗｲ</t>
  </si>
  <si>
    <t>ﾊﾙｶ</t>
  </si>
  <si>
    <t>未紗</t>
  </si>
  <si>
    <t>瓜生</t>
  </si>
  <si>
    <t>あかり</t>
  </si>
  <si>
    <t>ｳﾘｳ</t>
  </si>
  <si>
    <t>ｱｶﾘ</t>
  </si>
  <si>
    <t>梶村</t>
  </si>
  <si>
    <t>瑛</t>
  </si>
  <si>
    <t>ｶｼﾞﾑﾗ</t>
  </si>
  <si>
    <t>平島</t>
  </si>
  <si>
    <t>ﾋﾗｼﾏ</t>
  </si>
  <si>
    <t>佐和</t>
  </si>
  <si>
    <t>ｻﾜ</t>
  </si>
  <si>
    <t>矢野</t>
  </si>
  <si>
    <t>ﾔﾉ</t>
  </si>
  <si>
    <t>堀</t>
  </si>
  <si>
    <t>遥嘉</t>
  </si>
  <si>
    <t>ﾎﾘ</t>
  </si>
  <si>
    <t>麻綾</t>
  </si>
  <si>
    <t>侑佳</t>
  </si>
  <si>
    <t>紋花</t>
  </si>
  <si>
    <t>蓮咲</t>
  </si>
  <si>
    <t>ﾊｵ</t>
  </si>
  <si>
    <t>香田</t>
  </si>
  <si>
    <t>華那</t>
  </si>
  <si>
    <t>ｺｳﾀﾞ</t>
  </si>
  <si>
    <t>ｺｺﾐ</t>
  </si>
  <si>
    <t>歩璃</t>
  </si>
  <si>
    <t>ｱﾕﾘ</t>
  </si>
  <si>
    <t>胤</t>
  </si>
  <si>
    <t>ﾂｷ</t>
  </si>
  <si>
    <t>花歩</t>
  </si>
  <si>
    <t>愛海</t>
  </si>
  <si>
    <t>ﾏﾅﾐ</t>
  </si>
  <si>
    <t>妃莉</t>
  </si>
  <si>
    <t>月</t>
  </si>
  <si>
    <t>指方</t>
  </si>
  <si>
    <t>咲凜</t>
  </si>
  <si>
    <t>ｻｼｶﾀ</t>
  </si>
  <si>
    <t>ｻｴﾘ</t>
  </si>
  <si>
    <t>亜莉沙</t>
  </si>
  <si>
    <t>ｱﾘｻ</t>
  </si>
  <si>
    <t>翠妃</t>
  </si>
  <si>
    <t>ﾐﾂﾞｷ</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</si>
</sst>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月&quot;"/>
    <numFmt numFmtId="177" formatCode="#0&quot;日&quot;"/>
    <numFmt numFmtId="178" formatCode="[&lt;100]#0.00;0&quot;:&quot;00.00"/>
    <numFmt numFmtId="179" formatCode="#0\ &quot;種目&quot;"/>
    <numFmt numFmtId="180" formatCode="#0&quot;円&quot;"/>
    <numFmt numFmtId="181" formatCode="#0\ &quot;種目&quot;;;&quot;種目&quot;"/>
    <numFmt numFmtId="182" formatCode="#0&quot;円&quot;;;&quot;円&quot;"/>
    <numFmt numFmtId="183" formatCode="[&gt;=100]#0&quot;:&quot;00.00;#0.00"/>
    <numFmt numFmtId="184" formatCode="#0.00"/>
    <numFmt numFmtId="185" formatCode="#,##0\ &quot;円&quot;"/>
    <numFmt numFmtId="186" formatCode="0&quot;月&quot;"/>
    <numFmt numFmtId="187" formatCode="#,##0&quot;円&quot;"/>
    <numFmt numFmtId="188" formatCode="[&lt;100]#0.00;#0&quot;:&quot;00.00"/>
    <numFmt numFmtId="189" formatCode="#0&quot; ﾁｰﾑ&quot;"/>
    <numFmt numFmtId="190" formatCode="#0&quot; 種目&quot;"/>
    <numFmt numFmtId="191" formatCode="#0&quot;  ﾁｰﾑ&quot;"/>
    <numFmt numFmtId="192" formatCode="0_ "/>
    <numFmt numFmtId="193" formatCode="#0&quot; 日&quot;;;&quot;日&quot;"/>
    <numFmt numFmtId="194" formatCode="#0&quot; 月&quot;"/>
    <numFmt numFmtId="195" formatCode="[$]ggge&quot;年&quot;m&quot;月&quot;d&quot;日&quot;;@"/>
    <numFmt numFmtId="196" formatCode="[$-411]gge&quot;年&quot;m&quot;月&quot;d&quot;日&quot;;@"/>
    <numFmt numFmtId="197" formatCode="[$]gge&quot;年&quot;m&quot;月&quot;d&quot;日&quot;;@"/>
  </numFmts>
  <fonts count="40">
    <font>
      <sz val="12"/>
      <name val="ＭＳ 明朝"/>
      <family val="1"/>
    </font>
    <font>
      <sz val="11"/>
      <name val="ＭＳ ゴシック"/>
      <family val="3"/>
    </font>
    <font>
      <sz val="6"/>
      <name val="ＭＳ ゴシック"/>
      <family val="3"/>
    </font>
    <font>
      <sz val="9"/>
      <name val="ＭＳ 明朝"/>
      <family val="1"/>
    </font>
    <font>
      <sz val="6"/>
      <name val="ＭＳ 明朝"/>
      <family val="1"/>
    </font>
    <font>
      <u val="single"/>
      <sz val="11"/>
      <color indexed="12"/>
      <name val="ＭＳ 明朝"/>
      <family val="1"/>
    </font>
    <font>
      <sz val="11"/>
      <name val="ＭＳ 明朝"/>
      <family val="1"/>
    </font>
    <font>
      <u val="single"/>
      <sz val="11"/>
      <color indexed="36"/>
      <name val="ＭＳ 明朝"/>
      <family val="1"/>
    </font>
    <font>
      <b/>
      <sz val="14"/>
      <name val="ＭＳ ゴシック"/>
      <family val="3"/>
    </font>
    <font>
      <b/>
      <sz val="11"/>
      <color indexed="10"/>
      <name val="ＭＳ ゴシック"/>
      <family val="3"/>
    </font>
    <font>
      <b/>
      <sz val="11"/>
      <name val="ＭＳ ゴシック"/>
      <family val="3"/>
    </font>
    <font>
      <sz val="14"/>
      <name val="ＭＳ 明朝"/>
      <family val="1"/>
    </font>
    <font>
      <b/>
      <sz val="11"/>
      <color indexed="10"/>
      <name val="ＭＳ 明朝"/>
      <family val="1"/>
    </font>
    <font>
      <sz val="11"/>
      <color indexed="8"/>
      <name val="ＭＳ 明朝"/>
      <family val="1"/>
    </font>
    <font>
      <b/>
      <sz val="14"/>
      <color indexed="1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0.5"/>
      <name val="ＭＳ 明朝"/>
      <family val="1"/>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1"/>
      <color indexed="12"/>
      <name val="ＭＳ ゴシック"/>
      <family val="3"/>
    </font>
    <font>
      <b/>
      <sz val="12"/>
      <color indexed="10"/>
      <name val="ＭＳ ゴシック"/>
      <family val="3"/>
    </font>
    <font>
      <b/>
      <sz val="12"/>
      <color indexed="12"/>
      <name val="ＭＳ ゴシック"/>
      <family val="3"/>
    </font>
    <font>
      <b/>
      <sz val="9"/>
      <name val="ＭＳ Ｐゴシック"/>
      <family val="3"/>
    </font>
    <font>
      <sz val="12"/>
      <color indexed="10"/>
      <name val="ＭＳ 明朝"/>
      <family val="1"/>
    </font>
    <font>
      <sz val="9"/>
      <name val="Meiryo UI"/>
      <family val="3"/>
    </font>
    <font>
      <b/>
      <sz val="8"/>
      <name val="ＭＳ 明朝"/>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thin"/>
      <bottom style="hair"/>
    </border>
    <border>
      <left style="hair"/>
      <right style="hair"/>
      <top style="hair"/>
      <bottom>
        <color indexed="63"/>
      </bottom>
    </border>
    <border>
      <left style="hair"/>
      <right style="hair"/>
      <top style="hair"/>
      <bottom style="hair"/>
    </border>
    <border>
      <left style="hair"/>
      <right style="hair"/>
      <top style="hair"/>
      <bottom style="thin"/>
    </border>
    <border>
      <left style="hair"/>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style="hair"/>
      <top style="hair"/>
      <bottom style="thin"/>
    </border>
    <border>
      <left>
        <color indexed="63"/>
      </left>
      <right style="hair"/>
      <top>
        <color indexed="63"/>
      </top>
      <bottom style="hair"/>
    </border>
    <border>
      <left style="hair"/>
      <right style="hair"/>
      <top style="thin"/>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color indexed="63"/>
      </bottom>
    </border>
    <border>
      <left style="hair"/>
      <right>
        <color indexed="63"/>
      </right>
      <top>
        <color indexed="63"/>
      </top>
      <bottom style="hair"/>
    </border>
    <border>
      <left style="hair"/>
      <right style="thin"/>
      <top style="thin"/>
      <bottom style="hair"/>
    </border>
    <border>
      <left style="hair"/>
      <right style="thin"/>
      <top style="hair"/>
      <bottom style="thin"/>
    </border>
    <border>
      <left>
        <color indexed="63"/>
      </left>
      <right>
        <color indexed="63"/>
      </right>
      <top style="hair"/>
      <bottom style="thin"/>
    </border>
    <border>
      <left>
        <color indexed="63"/>
      </left>
      <right style="thin"/>
      <top style="hair"/>
      <bottom style="thin"/>
    </border>
    <border>
      <left style="thin"/>
      <right style="hair"/>
      <top>
        <color indexed="63"/>
      </top>
      <bottom style="hair"/>
    </border>
    <border>
      <left style="thin"/>
      <right style="hair"/>
      <top style="hair"/>
      <bottom style="thin"/>
    </border>
    <border>
      <left style="hair"/>
      <right style="hair"/>
      <top>
        <color indexed="63"/>
      </top>
      <bottom style="hair"/>
    </border>
    <border>
      <left style="thin"/>
      <right style="hair"/>
      <top style="thin"/>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color indexed="63"/>
      </right>
      <top style="thin"/>
      <bottom>
        <color indexed="63"/>
      </bottom>
    </border>
    <border>
      <left>
        <color indexed="63"/>
      </left>
      <right>
        <color indexed="63"/>
      </right>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hair"/>
      <top style="hair"/>
      <bottom>
        <color indexed="63"/>
      </bottom>
    </border>
    <border>
      <left style="thin"/>
      <right style="hair"/>
      <top style="hair"/>
      <bottom style="hair"/>
    </border>
    <border>
      <left>
        <color indexed="63"/>
      </left>
      <right style="thin"/>
      <top style="thin"/>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color indexed="63"/>
      </left>
      <right style="thin"/>
      <top>
        <color indexed="63"/>
      </top>
      <bottom style="hair"/>
    </border>
  </borders>
  <cellStyleXfs count="64">
    <xf numFmtId="0" fontId="0" fillId="0" borderId="0" applyNumberFormat="0" applyFon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2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1" fillId="7" borderId="4" applyNumberFormat="0" applyAlignment="0" applyProtection="0"/>
    <xf numFmtId="0" fontId="6" fillId="0" borderId="0" applyNumberFormat="0" applyFont="0" applyFill="0" applyBorder="0" applyProtection="0">
      <alignment vertical="center"/>
    </xf>
    <xf numFmtId="0" fontId="7" fillId="0" borderId="0" applyNumberFormat="0" applyFill="0" applyBorder="0" applyAlignment="0" applyProtection="0"/>
    <xf numFmtId="0" fontId="32" fillId="4" borderId="0" applyNumberFormat="0" applyBorder="0" applyAlignment="0" applyProtection="0"/>
  </cellStyleXfs>
  <cellXfs count="152">
    <xf numFmtId="0" fontId="0" fillId="0" borderId="0" xfId="0" applyAlignment="1">
      <alignment vertical="center"/>
    </xf>
    <xf numFmtId="0" fontId="0" fillId="0" borderId="10" xfId="0"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11" xfId="0" applyBorder="1" applyAlignment="1">
      <alignment horizontal="center" vertical="center"/>
    </xf>
    <xf numFmtId="0" fontId="3" fillId="0" borderId="0" xfId="0" applyFont="1" applyAlignment="1">
      <alignment vertical="center"/>
    </xf>
    <xf numFmtId="181" fontId="0" fillId="0" borderId="12" xfId="0" applyNumberFormat="1" applyBorder="1" applyAlignment="1">
      <alignment horizontal="right" vertical="center"/>
    </xf>
    <xf numFmtId="182" fontId="0" fillId="0" borderId="13" xfId="0" applyNumberFormat="1" applyBorder="1" applyAlignment="1">
      <alignment horizontal="right" vertical="center"/>
    </xf>
    <xf numFmtId="0" fontId="0" fillId="24" borderId="14" xfId="0" applyFill="1" applyBorder="1" applyAlignment="1" applyProtection="1">
      <alignment horizontal="center" vertical="center"/>
      <protection locked="0"/>
    </xf>
    <xf numFmtId="0" fontId="0" fillId="24" borderId="15" xfId="0" applyFill="1" applyBorder="1" applyAlignment="1" applyProtection="1">
      <alignment horizontal="center" vertical="center"/>
      <protection locked="0"/>
    </xf>
    <xf numFmtId="0" fontId="0" fillId="24" borderId="16" xfId="0" applyFill="1" applyBorder="1" applyAlignment="1" applyProtection="1">
      <alignment horizontal="center" vertical="center"/>
      <protection locked="0"/>
    </xf>
    <xf numFmtId="0" fontId="0" fillId="24" borderId="17" xfId="0" applyFill="1" applyBorder="1" applyAlignment="1" applyProtection="1">
      <alignment horizontal="center" vertical="center"/>
      <protection locked="0"/>
    </xf>
    <xf numFmtId="0" fontId="0" fillId="24" borderId="18" xfId="0" applyFill="1" applyBorder="1" applyAlignment="1" applyProtection="1">
      <alignment horizontal="center" vertical="center"/>
      <protection locked="0"/>
    </xf>
    <xf numFmtId="0" fontId="6" fillId="0" borderId="0" xfId="61">
      <alignment vertical="center"/>
    </xf>
    <xf numFmtId="0" fontId="1" fillId="0" borderId="0" xfId="61" applyFont="1">
      <alignment vertical="center"/>
    </xf>
    <xf numFmtId="0" fontId="8" fillId="0" borderId="0" xfId="61" applyFont="1">
      <alignment vertical="center"/>
    </xf>
    <xf numFmtId="0" fontId="9" fillId="0" borderId="0" xfId="61" applyFont="1">
      <alignment vertical="center"/>
    </xf>
    <xf numFmtId="0" fontId="10" fillId="0" borderId="0" xfId="61" applyFont="1">
      <alignment vertical="center"/>
    </xf>
    <xf numFmtId="0" fontId="11" fillId="0" borderId="0" xfId="61" applyFont="1">
      <alignment vertical="center"/>
    </xf>
    <xf numFmtId="0" fontId="6" fillId="0" borderId="0" xfId="61" applyFont="1">
      <alignment vertical="center"/>
    </xf>
    <xf numFmtId="0" fontId="13" fillId="0" borderId="0" xfId="61" applyFont="1">
      <alignment vertical="center"/>
    </xf>
    <xf numFmtId="0" fontId="6" fillId="21" borderId="0" xfId="61" applyFill="1">
      <alignment vertical="center"/>
    </xf>
    <xf numFmtId="0" fontId="5" fillId="0" borderId="0" xfId="43" applyAlignment="1" applyProtection="1">
      <alignment vertical="center"/>
      <protection/>
    </xf>
    <xf numFmtId="0" fontId="0" fillId="24" borderId="0" xfId="0" applyFill="1" applyAlignment="1" applyProtection="1">
      <alignment horizontal="right" vertical="center"/>
      <protection locked="0"/>
    </xf>
    <xf numFmtId="0" fontId="0" fillId="0" borderId="10" xfId="0" applyNumberFormat="1" applyBorder="1" applyAlignment="1">
      <alignment horizontal="center" vertical="center"/>
    </xf>
    <xf numFmtId="0" fontId="0" fillId="0" borderId="12" xfId="0" applyNumberFormat="1" applyBorder="1" applyAlignment="1">
      <alignment horizontal="center" vertical="center"/>
    </xf>
    <xf numFmtId="0" fontId="0" fillId="0" borderId="19" xfId="0" applyFont="1" applyBorder="1" applyAlignment="1">
      <alignment horizontal="center" vertical="center" wrapText="1"/>
    </xf>
    <xf numFmtId="0" fontId="0" fillId="0" borderId="20" xfId="0" applyFont="1" applyBorder="1" applyAlignment="1">
      <alignment horizontal="center" vertical="center"/>
    </xf>
    <xf numFmtId="0" fontId="0" fillId="24" borderId="14" xfId="0" applyFont="1" applyFill="1" applyBorder="1" applyAlignment="1" applyProtection="1">
      <alignment horizontal="center" vertical="center"/>
      <protection locked="0"/>
    </xf>
    <xf numFmtId="0" fontId="0" fillId="24" borderId="15" xfId="0" applyFont="1" applyFill="1" applyBorder="1" applyAlignment="1" applyProtection="1">
      <alignment horizontal="center" vertical="center"/>
      <protection locked="0"/>
    </xf>
    <xf numFmtId="0" fontId="0" fillId="24" borderId="16" xfId="0" applyFont="1" applyFill="1" applyBorder="1" applyAlignment="1" applyProtection="1">
      <alignment horizontal="center" vertical="center"/>
      <protection locked="0"/>
    </xf>
    <xf numFmtId="0" fontId="0" fillId="24" borderId="17" xfId="0" applyFont="1" applyFill="1" applyBorder="1" applyAlignment="1" applyProtection="1">
      <alignment horizontal="center" vertical="center"/>
      <protection locked="0"/>
    </xf>
    <xf numFmtId="0" fontId="3" fillId="0" borderId="0" xfId="0" applyFont="1" applyFill="1" applyBorder="1" applyAlignment="1">
      <alignment vertical="center"/>
    </xf>
    <xf numFmtId="0" fontId="33" fillId="0" borderId="0" xfId="61" applyFont="1">
      <alignment vertical="center"/>
    </xf>
    <xf numFmtId="0" fontId="12" fillId="0" borderId="0" xfId="61" applyFont="1">
      <alignment vertical="center"/>
    </xf>
    <xf numFmtId="0" fontId="14" fillId="0" borderId="0" xfId="61" applyFont="1">
      <alignment vertical="center"/>
    </xf>
    <xf numFmtId="0" fontId="0" fillId="0" borderId="0" xfId="0" applyFill="1" applyAlignment="1" applyProtection="1">
      <alignment vertical="center"/>
      <protection/>
    </xf>
    <xf numFmtId="0" fontId="0" fillId="0" borderId="0" xfId="0" applyFill="1" applyAlignment="1" applyProtection="1">
      <alignment vertical="center"/>
      <protection/>
    </xf>
    <xf numFmtId="0" fontId="0" fillId="0" borderId="21"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34" fillId="0" borderId="0" xfId="0" applyFont="1" applyAlignment="1">
      <alignment vertical="center"/>
    </xf>
    <xf numFmtId="0" fontId="35" fillId="0" borderId="0" xfId="0" applyFont="1" applyAlignment="1">
      <alignment vertical="center"/>
    </xf>
    <xf numFmtId="0" fontId="0" fillId="24" borderId="23" xfId="0" applyFont="1" applyFill="1" applyBorder="1" applyAlignment="1" applyProtection="1">
      <alignment horizontal="center" vertical="center"/>
      <protection locked="0"/>
    </xf>
    <xf numFmtId="0" fontId="0" fillId="24" borderId="18" xfId="0" applyFont="1" applyFill="1" applyBorder="1" applyAlignment="1" applyProtection="1">
      <alignment horizontal="center" vertical="center"/>
      <protection locked="0"/>
    </xf>
    <xf numFmtId="0" fontId="0" fillId="24" borderId="10" xfId="0" applyFont="1" applyFill="1" applyBorder="1" applyAlignment="1" applyProtection="1">
      <alignment horizontal="center" vertical="center"/>
      <protection locked="0"/>
    </xf>
    <xf numFmtId="0" fontId="0" fillId="24" borderId="16" xfId="0" applyFont="1" applyFill="1" applyBorder="1" applyAlignment="1" applyProtection="1">
      <alignment horizontal="center" vertical="center"/>
      <protection locked="0"/>
    </xf>
    <xf numFmtId="0" fontId="0" fillId="24" borderId="17" xfId="0" applyFont="1" applyFill="1" applyBorder="1" applyAlignment="1" applyProtection="1">
      <alignment horizontal="center" vertical="center"/>
      <protection locked="0"/>
    </xf>
    <xf numFmtId="178" fontId="0" fillId="24" borderId="13" xfId="0" applyNumberFormat="1" applyFont="1" applyFill="1" applyBorder="1" applyAlignment="1" applyProtection="1">
      <alignment vertical="center"/>
      <protection locked="0"/>
    </xf>
    <xf numFmtId="0" fontId="0" fillId="24" borderId="14" xfId="0" applyFont="1" applyFill="1" applyBorder="1" applyAlignment="1" applyProtection="1">
      <alignment horizontal="center" vertical="center"/>
      <protection locked="0"/>
    </xf>
    <xf numFmtId="0" fontId="0" fillId="24" borderId="15" xfId="0" applyFont="1" applyFill="1" applyBorder="1" applyAlignment="1" applyProtection="1">
      <alignment horizontal="center" vertical="center"/>
      <protection locked="0"/>
    </xf>
    <xf numFmtId="0" fontId="0" fillId="25" borderId="24" xfId="0" applyFont="1" applyFill="1" applyBorder="1" applyAlignment="1" applyProtection="1">
      <alignment horizontal="center" vertical="center"/>
      <protection locked="0"/>
    </xf>
    <xf numFmtId="178" fontId="0" fillId="25" borderId="25" xfId="0" applyNumberFormat="1" applyFont="1" applyFill="1" applyBorder="1" applyAlignment="1" applyProtection="1">
      <alignment vertical="center"/>
      <protection locked="0"/>
    </xf>
    <xf numFmtId="0" fontId="10" fillId="21" borderId="0" xfId="61" applyFont="1" applyFill="1">
      <alignment vertical="center"/>
    </xf>
    <xf numFmtId="0" fontId="33" fillId="21" borderId="0" xfId="61" applyFont="1" applyFill="1">
      <alignment vertical="center"/>
    </xf>
    <xf numFmtId="0" fontId="14" fillId="21" borderId="0" xfId="0" applyFont="1" applyFill="1" applyAlignment="1">
      <alignment vertical="center"/>
    </xf>
    <xf numFmtId="0" fontId="8" fillId="21" borderId="0" xfId="61" applyFont="1" applyFill="1">
      <alignment vertical="center"/>
    </xf>
    <xf numFmtId="0" fontId="37" fillId="24" borderId="14" xfId="0" applyFont="1" applyFill="1" applyBorder="1" applyAlignment="1" applyProtection="1">
      <alignment horizontal="center" vertical="center"/>
      <protection locked="0"/>
    </xf>
    <xf numFmtId="0" fontId="37" fillId="24" borderId="15" xfId="0" applyFont="1" applyFill="1" applyBorder="1" applyAlignment="1" applyProtection="1">
      <alignment horizontal="center" vertical="center"/>
      <protection locked="0"/>
    </xf>
    <xf numFmtId="0" fontId="37" fillId="25" borderId="24" xfId="0" applyFont="1" applyFill="1" applyBorder="1" applyAlignment="1" applyProtection="1">
      <alignment horizontal="center" vertical="center"/>
      <protection locked="0"/>
    </xf>
    <xf numFmtId="0" fontId="37" fillId="24" borderId="16" xfId="0" applyFont="1" applyFill="1" applyBorder="1" applyAlignment="1" applyProtection="1">
      <alignment horizontal="center" vertical="center"/>
      <protection locked="0"/>
    </xf>
    <xf numFmtId="0" fontId="37" fillId="24" borderId="17" xfId="0" applyFont="1" applyFill="1" applyBorder="1" applyAlignment="1" applyProtection="1">
      <alignment horizontal="center" vertical="center"/>
      <protection locked="0"/>
    </xf>
    <xf numFmtId="178" fontId="37" fillId="25" borderId="25" xfId="0" applyNumberFormat="1" applyFont="1" applyFill="1" applyBorder="1" applyAlignment="1" applyProtection="1">
      <alignment vertical="center"/>
      <protection locked="0"/>
    </xf>
    <xf numFmtId="49" fontId="0" fillId="24" borderId="16" xfId="0" applyNumberFormat="1" applyFill="1" applyBorder="1" applyAlignment="1" applyProtection="1">
      <alignment horizontal="center" vertical="center" wrapText="1"/>
      <protection locked="0"/>
    </xf>
    <xf numFmtId="49" fontId="0" fillId="24" borderId="26" xfId="0" applyNumberFormat="1" applyFill="1" applyBorder="1" applyAlignment="1" applyProtection="1">
      <alignment horizontal="center" vertical="center" wrapText="1"/>
      <protection locked="0"/>
    </xf>
    <xf numFmtId="49" fontId="0" fillId="24" borderId="27" xfId="0" applyNumberFormat="1" applyFill="1" applyBorder="1" applyAlignment="1" applyProtection="1">
      <alignment horizontal="center" vertical="center" wrapText="1"/>
      <protection locked="0"/>
    </xf>
    <xf numFmtId="0" fontId="0" fillId="24" borderId="19" xfId="0"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24" borderId="19" xfId="0" applyFont="1" applyFill="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37" fillId="24" borderId="19" xfId="0" applyFont="1" applyFill="1" applyBorder="1" applyAlignment="1" applyProtection="1">
      <alignment horizontal="center" vertical="center"/>
      <protection locked="0"/>
    </xf>
    <xf numFmtId="0" fontId="37" fillId="0" borderId="20" xfId="0" applyFont="1" applyBorder="1" applyAlignment="1" applyProtection="1">
      <alignment horizontal="center" vertical="center"/>
      <protection locked="0"/>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3" xfId="0" applyFont="1" applyBorder="1" applyAlignment="1">
      <alignment horizontal="center" vertical="center" wrapText="1"/>
    </xf>
    <xf numFmtId="0" fontId="0" fillId="24" borderId="10" xfId="0" applyFont="1" applyFill="1" applyBorder="1" applyAlignment="1" applyProtection="1">
      <alignment horizontal="center" vertical="center"/>
      <protection locked="0"/>
    </xf>
    <xf numFmtId="0" fontId="0" fillId="24" borderId="13" xfId="0" applyFont="1" applyFill="1" applyBorder="1" applyAlignment="1" applyProtection="1">
      <alignment horizontal="center" vertical="center"/>
      <protection locked="0"/>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24" borderId="30" xfId="0" applyFont="1" applyFill="1" applyBorder="1" applyAlignment="1" applyProtection="1">
      <alignment horizontal="center" vertical="center"/>
      <protection locked="0"/>
    </xf>
    <xf numFmtId="0" fontId="0" fillId="0" borderId="30" xfId="0" applyFont="1" applyBorder="1" applyAlignment="1">
      <alignment horizontal="center" vertical="center" wrapText="1"/>
    </xf>
    <xf numFmtId="0" fontId="0" fillId="0" borderId="31" xfId="0" applyFill="1" applyBorder="1" applyAlignment="1">
      <alignment horizontal="center" vertical="center"/>
    </xf>
    <xf numFmtId="0" fontId="37" fillId="24" borderId="10" xfId="0" applyFont="1" applyFill="1" applyBorder="1" applyAlignment="1" applyProtection="1">
      <alignment horizontal="center" vertical="center"/>
      <protection locked="0"/>
    </xf>
    <xf numFmtId="0" fontId="37" fillId="24" borderId="13" xfId="0" applyFont="1" applyFill="1" applyBorder="1" applyAlignment="1" applyProtection="1">
      <alignment horizontal="center" vertical="center"/>
      <protection locked="0"/>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13"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8" xfId="0" applyBorder="1" applyAlignment="1">
      <alignment horizontal="center" vertical="center"/>
    </xf>
    <xf numFmtId="0" fontId="0" fillId="0" borderId="35" xfId="0" applyBorder="1" applyAlignment="1">
      <alignment horizontal="center" vertical="center"/>
    </xf>
    <xf numFmtId="0" fontId="0" fillId="0" borderId="23" xfId="0" applyBorder="1" applyAlignment="1">
      <alignment horizontal="center" vertical="center"/>
    </xf>
    <xf numFmtId="0" fontId="0" fillId="25" borderId="14" xfId="0" applyNumberFormat="1" applyFill="1" applyBorder="1" applyAlignment="1" applyProtection="1">
      <alignment horizontal="center" vertical="center"/>
      <protection locked="0"/>
    </xf>
    <xf numFmtId="0" fontId="0" fillId="25" borderId="36" xfId="0" applyNumberFormat="1" applyFill="1" applyBorder="1" applyAlignment="1" applyProtection="1">
      <alignment horizontal="center" vertical="center"/>
      <protection locked="0"/>
    </xf>
    <xf numFmtId="0" fontId="0" fillId="25" borderId="15" xfId="0" applyFill="1" applyBorder="1" applyAlignment="1" applyProtection="1">
      <alignment horizontal="center" vertical="center"/>
      <protection locked="0"/>
    </xf>
    <xf numFmtId="0" fontId="0" fillId="25" borderId="37" xfId="0" applyNumberFormat="1" applyFill="1" applyBorder="1" applyAlignment="1" applyProtection="1">
      <alignment horizontal="center" vertical="center"/>
      <protection locked="0"/>
    </xf>
    <xf numFmtId="0" fontId="0" fillId="25" borderId="38" xfId="0" applyFill="1" applyBorder="1" applyAlignment="1" applyProtection="1">
      <alignment horizontal="center" vertical="center"/>
      <protection locked="0"/>
    </xf>
    <xf numFmtId="0" fontId="0" fillId="25" borderId="39" xfId="0" applyFill="1" applyBorder="1" applyAlignment="1" applyProtection="1">
      <alignment horizontal="center" vertical="center"/>
      <protection locked="0"/>
    </xf>
    <xf numFmtId="0" fontId="0" fillId="24" borderId="16" xfId="0" applyFill="1" applyBorder="1" applyAlignment="1" applyProtection="1">
      <alignment horizontal="center" vertical="center"/>
      <protection locked="0"/>
    </xf>
    <xf numFmtId="0" fontId="0" fillId="24" borderId="26" xfId="0" applyFill="1" applyBorder="1" applyAlignment="1" applyProtection="1">
      <alignment horizontal="center" vertical="center"/>
      <protection locked="0"/>
    </xf>
    <xf numFmtId="0" fontId="0" fillId="24" borderId="17" xfId="0" applyFill="1" applyBorder="1" applyAlignment="1" applyProtection="1">
      <alignment horizontal="center" vertical="center"/>
      <protection locked="0"/>
    </xf>
    <xf numFmtId="0" fontId="0" fillId="0" borderId="31" xfId="0" applyBorder="1" applyAlignment="1">
      <alignment vertical="center"/>
    </xf>
    <xf numFmtId="0" fontId="0" fillId="0" borderId="40" xfId="0" applyBorder="1" applyAlignment="1">
      <alignment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31" xfId="0" applyBorder="1" applyAlignment="1">
      <alignment horizontal="center" vertical="center" wrapText="1"/>
    </xf>
    <xf numFmtId="0" fontId="0" fillId="0" borderId="41" xfId="0" applyBorder="1" applyAlignment="1">
      <alignment horizontal="center" vertical="center" wrapText="1"/>
    </xf>
    <xf numFmtId="0" fontId="0" fillId="0" borderId="29" xfId="0" applyBorder="1" applyAlignment="1">
      <alignment horizontal="center" vertical="center" wrapText="1"/>
    </xf>
    <xf numFmtId="0" fontId="0" fillId="0" borderId="10" xfId="0" applyBorder="1" applyAlignment="1">
      <alignment horizontal="center" vertical="center"/>
    </xf>
    <xf numFmtId="181" fontId="0" fillId="0" borderId="12" xfId="0" applyNumberFormat="1" applyBorder="1" applyAlignment="1">
      <alignment horizontal="right" vertical="center"/>
    </xf>
    <xf numFmtId="182" fontId="0" fillId="0" borderId="13" xfId="0" applyNumberFormat="1" applyBorder="1" applyAlignment="1">
      <alignment horizontal="right" vertical="center"/>
    </xf>
    <xf numFmtId="0" fontId="0" fillId="0" borderId="36" xfId="0" applyBorder="1" applyAlignment="1">
      <alignment horizontal="center" vertical="center"/>
    </xf>
    <xf numFmtId="0" fontId="0" fillId="0" borderId="42" xfId="0" applyBorder="1" applyAlignment="1">
      <alignment horizontal="center" vertical="center"/>
    </xf>
    <xf numFmtId="182" fontId="0" fillId="0" borderId="43" xfId="0" applyNumberFormat="1" applyBorder="1" applyAlignment="1">
      <alignment horizontal="right" vertical="center"/>
    </xf>
    <xf numFmtId="182" fontId="0" fillId="0" borderId="44" xfId="0" applyNumberFormat="1" applyBorder="1" applyAlignment="1">
      <alignment horizontal="right" vertical="center"/>
    </xf>
    <xf numFmtId="182" fontId="0" fillId="0" borderId="45" xfId="0" applyNumberFormat="1" applyBorder="1" applyAlignment="1">
      <alignment horizontal="right" vertical="center"/>
    </xf>
    <xf numFmtId="182" fontId="0" fillId="0" borderId="46" xfId="0" applyNumberFormat="1" applyBorder="1" applyAlignment="1">
      <alignment horizontal="right" vertical="center"/>
    </xf>
    <xf numFmtId="182" fontId="0" fillId="0" borderId="47" xfId="0" applyNumberFormat="1" applyBorder="1" applyAlignment="1">
      <alignment horizontal="right" vertical="center"/>
    </xf>
    <xf numFmtId="182" fontId="0" fillId="0" borderId="48" xfId="0" applyNumberFormat="1" applyBorder="1" applyAlignment="1">
      <alignment horizontal="right" vertical="center"/>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24" borderId="10" xfId="0" applyFill="1" applyBorder="1" applyAlignment="1" applyProtection="1">
      <alignment horizontal="center" vertical="center"/>
      <protection locked="0"/>
    </xf>
    <xf numFmtId="0" fontId="0" fillId="24" borderId="13" xfId="0" applyFill="1" applyBorder="1" applyAlignment="1" applyProtection="1">
      <alignment horizontal="center" vertical="center"/>
      <protection locked="0"/>
    </xf>
    <xf numFmtId="0" fontId="0" fillId="0" borderId="13" xfId="0" applyBorder="1" applyAlignment="1">
      <alignment horizontal="center" vertical="center" wrapText="1"/>
    </xf>
    <xf numFmtId="0" fontId="0" fillId="24" borderId="10" xfId="0" applyFont="1" applyFill="1" applyBorder="1" applyAlignment="1" applyProtection="1">
      <alignment horizontal="center" vertical="center"/>
      <protection locked="0"/>
    </xf>
    <xf numFmtId="0" fontId="0" fillId="24" borderId="13" xfId="0" applyFont="1" applyFill="1" applyBorder="1" applyAlignment="1" applyProtection="1">
      <alignment horizontal="center" vertical="center"/>
      <protection locked="0"/>
    </xf>
    <xf numFmtId="0" fontId="0" fillId="24" borderId="19" xfId="0" applyFont="1" applyFill="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24" borderId="14" xfId="0" applyFont="1" applyFill="1" applyBorder="1" applyAlignment="1" applyProtection="1">
      <alignment horizontal="center" vertical="center"/>
      <protection locked="0"/>
    </xf>
    <xf numFmtId="0" fontId="0" fillId="24" borderId="15" xfId="0" applyFont="1" applyFill="1" applyBorder="1" applyAlignment="1" applyProtection="1">
      <alignment horizontal="center" vertical="center"/>
      <protection locked="0"/>
    </xf>
    <xf numFmtId="178" fontId="0" fillId="24" borderId="16" xfId="0" applyNumberFormat="1" applyFont="1" applyFill="1" applyBorder="1" applyAlignment="1" applyProtection="1">
      <alignment horizontal="center" vertical="center"/>
      <protection locked="0"/>
    </xf>
    <xf numFmtId="178" fontId="0" fillId="24" borderId="17" xfId="0" applyNumberFormat="1" applyFont="1" applyFill="1" applyBorder="1" applyAlignment="1" applyProtection="1">
      <alignment horizontal="center" vertical="center"/>
      <protection locked="0"/>
    </xf>
    <xf numFmtId="0" fontId="0" fillId="24" borderId="35" xfId="0" applyFill="1" applyBorder="1" applyAlignment="1" applyProtection="1">
      <alignment vertical="center"/>
      <protection locked="0"/>
    </xf>
    <xf numFmtId="0" fontId="0" fillId="0" borderId="49" xfId="0" applyBorder="1" applyAlignment="1" applyProtection="1">
      <alignment vertical="center"/>
      <protection locked="0"/>
    </xf>
    <xf numFmtId="0" fontId="0" fillId="0" borderId="50" xfId="0" applyBorder="1" applyAlignment="1" applyProtection="1">
      <alignment vertical="center"/>
      <protection locked="0"/>
    </xf>
    <xf numFmtId="0" fontId="0" fillId="24" borderId="23" xfId="0" applyFill="1" applyBorder="1" applyAlignment="1" applyProtection="1">
      <alignment vertical="center"/>
      <protection locked="0"/>
    </xf>
    <xf numFmtId="0" fontId="0" fillId="24" borderId="51" xfId="0" applyFill="1" applyBorder="1" applyAlignment="1" applyProtection="1">
      <alignment vertical="center"/>
      <protection locked="0"/>
    </xf>
    <xf numFmtId="0" fontId="0" fillId="24" borderId="52" xfId="0" applyFill="1" applyBorder="1" applyAlignment="1" applyProtection="1">
      <alignment vertical="center"/>
      <protection locked="0"/>
    </xf>
    <xf numFmtId="0" fontId="0" fillId="0" borderId="30" xfId="0" applyBorder="1" applyAlignment="1">
      <alignment horizontal="center" vertical="center" wrapText="1"/>
    </xf>
    <xf numFmtId="0" fontId="0" fillId="0" borderId="47" xfId="0" applyBorder="1" applyAlignment="1">
      <alignment horizontal="center" vertical="center"/>
    </xf>
    <xf numFmtId="0" fontId="0" fillId="0" borderId="47" xfId="0" applyFont="1" applyBorder="1" applyAlignment="1">
      <alignment horizontal="center" vertical="center"/>
    </xf>
    <xf numFmtId="0" fontId="0" fillId="24" borderId="30" xfId="0" applyFill="1" applyBorder="1" applyAlignment="1" applyProtection="1">
      <alignment horizontal="center" vertical="center"/>
      <protection locked="0"/>
    </xf>
    <xf numFmtId="49" fontId="0" fillId="24" borderId="44" xfId="0" applyNumberFormat="1" applyFill="1" applyBorder="1" applyAlignment="1" applyProtection="1">
      <alignmen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9県中学新人申込男子"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56</xdr:row>
      <xdr:rowOff>0</xdr:rowOff>
    </xdr:from>
    <xdr:to>
      <xdr:col>4</xdr:col>
      <xdr:colOff>9525</xdr:colOff>
      <xdr:row>57</xdr:row>
      <xdr:rowOff>0</xdr:rowOff>
    </xdr:to>
    <xdr:pic>
      <xdr:nvPicPr>
        <xdr:cNvPr id="1" name="CommandButton1"/>
        <xdr:cNvPicPr preferRelativeResize="1">
          <a:picLocks noChangeAspect="1"/>
        </xdr:cNvPicPr>
      </xdr:nvPicPr>
      <xdr:blipFill>
        <a:blip r:embed="rId1"/>
        <a:stretch>
          <a:fillRect/>
        </a:stretch>
      </xdr:blipFill>
      <xdr:spPr>
        <a:xfrm>
          <a:off x="9525" y="14039850"/>
          <a:ext cx="3276600" cy="5524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323850</xdr:colOff>
      <xdr:row>0</xdr:row>
      <xdr:rowOff>0</xdr:rowOff>
    </xdr:from>
    <xdr:to>
      <xdr:col>11</xdr:col>
      <xdr:colOff>714375</xdr:colOff>
      <xdr:row>1</xdr:row>
      <xdr:rowOff>0</xdr:rowOff>
    </xdr:to>
    <xdr:pic>
      <xdr:nvPicPr>
        <xdr:cNvPr id="1" name="CommandButton1"/>
        <xdr:cNvPicPr preferRelativeResize="1">
          <a:picLocks noChangeAspect="1"/>
        </xdr:cNvPicPr>
      </xdr:nvPicPr>
      <xdr:blipFill>
        <a:blip r:embed="rId1"/>
        <a:stretch>
          <a:fillRect/>
        </a:stretch>
      </xdr:blipFill>
      <xdr:spPr>
        <a:xfrm>
          <a:off x="3990975" y="0"/>
          <a:ext cx="3943350" cy="609600"/>
        </a:xfrm>
        <a:prstGeom prst="rect">
          <a:avLst/>
        </a:prstGeom>
        <a:noFill/>
        <a:ln w="9525" cmpd="sng">
          <a:noFill/>
        </a:ln>
      </xdr:spPr>
    </xdr:pic>
    <xdr:clientData fPrintsWithSheet="0"/>
  </xdr:twoCellAnchor>
  <xdr:twoCellAnchor editAs="oneCell">
    <xdr:from>
      <xdr:col>0</xdr:col>
      <xdr:colOff>0</xdr:colOff>
      <xdr:row>0</xdr:row>
      <xdr:rowOff>0</xdr:rowOff>
    </xdr:from>
    <xdr:to>
      <xdr:col>3</xdr:col>
      <xdr:colOff>200025</xdr:colOff>
      <xdr:row>1</xdr:row>
      <xdr:rowOff>0</xdr:rowOff>
    </xdr:to>
    <xdr:pic>
      <xdr:nvPicPr>
        <xdr:cNvPr id="2" name="CommandButton2"/>
        <xdr:cNvPicPr preferRelativeResize="1">
          <a:picLocks noChangeAspect="1"/>
        </xdr:cNvPicPr>
      </xdr:nvPicPr>
      <xdr:blipFill>
        <a:blip r:embed="rId2"/>
        <a:stretch>
          <a:fillRect/>
        </a:stretch>
      </xdr:blipFill>
      <xdr:spPr>
        <a:xfrm>
          <a:off x="0" y="0"/>
          <a:ext cx="1514475" cy="6096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rkweb@jaic.org?subject=&#36890;&#20449;&#38520;&#19978;&#30003;&#36796;"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image" Target="../media/image4.png"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00"/>
  <dimension ref="A1:I60"/>
  <sheetViews>
    <sheetView showGridLines="0" tabSelected="1" zoomScalePageLayoutView="0" workbookViewId="0" topLeftCell="A49">
      <selection activeCell="A1" sqref="A1"/>
    </sheetView>
  </sheetViews>
  <sheetFormatPr defaultColWidth="8.796875" defaultRowHeight="15"/>
  <cols>
    <col min="1" max="1" width="2.59765625" style="13" customWidth="1"/>
    <col min="2" max="10" width="10.59765625" style="13" customWidth="1"/>
    <col min="11" max="16384" width="9" style="13" customWidth="1"/>
  </cols>
  <sheetData>
    <row r="1" ht="21.75" customHeight="1">
      <c r="B1" s="15" t="s">
        <v>144</v>
      </c>
    </row>
    <row r="2" ht="21.75" customHeight="1">
      <c r="B2" s="14"/>
    </row>
    <row r="3" spans="2:4" ht="21.75" customHeight="1">
      <c r="B3" s="15" t="s">
        <v>87</v>
      </c>
      <c r="D3" s="35" t="s">
        <v>88</v>
      </c>
    </row>
    <row r="4" ht="21.75" customHeight="1">
      <c r="D4" s="13" t="s">
        <v>89</v>
      </c>
    </row>
    <row r="5" ht="21.75" customHeight="1">
      <c r="D5" s="33" t="s">
        <v>90</v>
      </c>
    </row>
    <row r="6" ht="19.5" customHeight="1">
      <c r="A6" s="18" t="s">
        <v>91</v>
      </c>
    </row>
    <row r="7" ht="19.5" customHeight="1">
      <c r="B7" s="19" t="s">
        <v>27</v>
      </c>
    </row>
    <row r="8" ht="19.5" customHeight="1">
      <c r="B8" s="20" t="s">
        <v>19</v>
      </c>
    </row>
    <row r="9" ht="19.5" customHeight="1">
      <c r="B9" s="34" t="s">
        <v>20</v>
      </c>
    </row>
    <row r="10" ht="19.5" customHeight="1">
      <c r="A10" s="18" t="s">
        <v>1</v>
      </c>
    </row>
    <row r="11" ht="19.5" customHeight="1">
      <c r="B11" s="33" t="s">
        <v>109</v>
      </c>
    </row>
    <row r="12" ht="19.5" customHeight="1">
      <c r="B12" s="16" t="s">
        <v>26</v>
      </c>
    </row>
    <row r="13" ht="19.5" customHeight="1">
      <c r="B13" s="19" t="s">
        <v>28</v>
      </c>
    </row>
    <row r="14" ht="19.5" customHeight="1">
      <c r="B14" s="19" t="s">
        <v>2</v>
      </c>
    </row>
    <row r="15" ht="19.5" customHeight="1">
      <c r="A15" s="18" t="s">
        <v>12</v>
      </c>
    </row>
    <row r="16" spans="1:2" ht="19.5" customHeight="1">
      <c r="A16" s="18"/>
      <c r="B16" s="19" t="s">
        <v>13</v>
      </c>
    </row>
    <row r="17" spans="1:2" ht="19.5" customHeight="1">
      <c r="A17" s="18"/>
      <c r="B17" s="19" t="s">
        <v>14</v>
      </c>
    </row>
    <row r="18" ht="19.5" customHeight="1">
      <c r="B18" s="13" t="s">
        <v>92</v>
      </c>
    </row>
    <row r="19" ht="19.5" customHeight="1">
      <c r="B19" s="13" t="s">
        <v>93</v>
      </c>
    </row>
    <row r="20" ht="19.5" customHeight="1">
      <c r="A20" s="18" t="s">
        <v>94</v>
      </c>
    </row>
    <row r="21" spans="1:2" ht="19.5" customHeight="1">
      <c r="A21" s="18"/>
      <c r="B21" s="19" t="s">
        <v>106</v>
      </c>
    </row>
    <row r="22" spans="1:2" ht="19.5" customHeight="1">
      <c r="A22" s="18"/>
      <c r="B22" s="19" t="s">
        <v>29</v>
      </c>
    </row>
    <row r="23" spans="1:2" ht="19.5" customHeight="1">
      <c r="A23" s="19"/>
      <c r="B23" s="19" t="s">
        <v>95</v>
      </c>
    </row>
    <row r="24" spans="1:2" ht="19.5" customHeight="1">
      <c r="A24" s="19"/>
      <c r="B24" s="19" t="s">
        <v>96</v>
      </c>
    </row>
    <row r="25" ht="19.5" customHeight="1">
      <c r="A25" s="18" t="s">
        <v>97</v>
      </c>
    </row>
    <row r="26" spans="1:2" ht="19.5" customHeight="1">
      <c r="A26" s="19"/>
      <c r="B26" s="19" t="s">
        <v>108</v>
      </c>
    </row>
    <row r="27" ht="19.5" customHeight="1">
      <c r="B27" s="13" t="s">
        <v>98</v>
      </c>
    </row>
    <row r="28" ht="19.5" customHeight="1">
      <c r="B28" s="33" t="s">
        <v>30</v>
      </c>
    </row>
    <row r="29" ht="19.5" customHeight="1">
      <c r="B29" s="33" t="s">
        <v>31</v>
      </c>
    </row>
    <row r="30" ht="19.5" customHeight="1">
      <c r="B30" s="33" t="s">
        <v>7</v>
      </c>
    </row>
    <row r="31" ht="19.5" customHeight="1">
      <c r="B31" s="16" t="s">
        <v>107</v>
      </c>
    </row>
    <row r="32" ht="19.5" customHeight="1">
      <c r="B32" s="19" t="s">
        <v>0</v>
      </c>
    </row>
    <row r="33" ht="19.5" customHeight="1">
      <c r="B33" s="13" t="s">
        <v>99</v>
      </c>
    </row>
    <row r="34" ht="19.5" customHeight="1">
      <c r="B34" s="13" t="s">
        <v>100</v>
      </c>
    </row>
    <row r="35" ht="19.5" customHeight="1">
      <c r="B35" s="14" t="s">
        <v>5</v>
      </c>
    </row>
    <row r="36" ht="19.5" customHeight="1">
      <c r="B36" s="14" t="s">
        <v>6</v>
      </c>
    </row>
    <row r="37" ht="19.5" customHeight="1">
      <c r="B37" s="14" t="s">
        <v>101</v>
      </c>
    </row>
    <row r="38" ht="19.5" customHeight="1">
      <c r="A38" s="18" t="s">
        <v>22</v>
      </c>
    </row>
    <row r="39" ht="19.5" customHeight="1">
      <c r="B39" s="19" t="s">
        <v>4</v>
      </c>
    </row>
    <row r="40" ht="19.5" customHeight="1">
      <c r="B40" s="19" t="s">
        <v>3</v>
      </c>
    </row>
    <row r="41" ht="19.5" customHeight="1">
      <c r="B41" s="19" t="s">
        <v>140</v>
      </c>
    </row>
    <row r="42" spans="2:3" ht="19.5" customHeight="1">
      <c r="B42" s="13" t="s">
        <v>145</v>
      </c>
      <c r="C42" s="19"/>
    </row>
    <row r="43" ht="19.5" customHeight="1">
      <c r="B43" s="19"/>
    </row>
    <row r="44" ht="19.5" customHeight="1"/>
    <row r="45" ht="19.5" customHeight="1">
      <c r="A45" s="18" t="s">
        <v>23</v>
      </c>
    </row>
    <row r="46" spans="1:9" ht="19.5" customHeight="1">
      <c r="A46" s="21"/>
      <c r="B46" s="52" t="s">
        <v>118</v>
      </c>
      <c r="C46" s="21"/>
      <c r="D46" s="21"/>
      <c r="E46" s="21"/>
      <c r="F46" s="21"/>
      <c r="G46" s="21"/>
      <c r="H46" s="21"/>
      <c r="I46" s="21"/>
    </row>
    <row r="47" spans="1:9" ht="19.5" customHeight="1">
      <c r="A47" s="21"/>
      <c r="B47" s="52" t="s">
        <v>119</v>
      </c>
      <c r="C47" s="21"/>
      <c r="D47" s="21"/>
      <c r="E47" s="21"/>
      <c r="F47" s="21"/>
      <c r="G47" s="21"/>
      <c r="H47" s="21"/>
      <c r="I47" s="21"/>
    </row>
    <row r="48" spans="1:9" ht="19.5" customHeight="1">
      <c r="A48" s="21"/>
      <c r="B48" s="53" t="s">
        <v>110</v>
      </c>
      <c r="C48" s="21"/>
      <c r="D48" s="21"/>
      <c r="E48" s="21"/>
      <c r="F48" s="21"/>
      <c r="G48" s="21"/>
      <c r="H48" s="21"/>
      <c r="I48" s="21"/>
    </row>
    <row r="49" spans="1:9" ht="19.5" customHeight="1">
      <c r="A49" s="21"/>
      <c r="B49" s="52" t="s">
        <v>143</v>
      </c>
      <c r="C49" s="21"/>
      <c r="D49" s="21"/>
      <c r="E49" s="21"/>
      <c r="F49" s="21"/>
      <c r="G49" s="21"/>
      <c r="H49" s="21"/>
      <c r="I49" s="21"/>
    </row>
    <row r="50" spans="1:9" ht="19.5" customHeight="1">
      <c r="A50" s="21"/>
      <c r="B50" s="52" t="s">
        <v>102</v>
      </c>
      <c r="C50" s="21"/>
      <c r="D50" s="21"/>
      <c r="E50" s="21"/>
      <c r="F50" s="21"/>
      <c r="G50" s="21"/>
      <c r="H50" s="21"/>
      <c r="I50" s="21"/>
    </row>
    <row r="51" spans="1:9" ht="19.5" customHeight="1">
      <c r="A51" s="21"/>
      <c r="B51" s="55" t="s">
        <v>103</v>
      </c>
      <c r="C51" s="21"/>
      <c r="D51" s="21"/>
      <c r="E51" s="21"/>
      <c r="F51" s="21"/>
      <c r="G51" s="21"/>
      <c r="H51" s="21"/>
      <c r="I51" s="21"/>
    </row>
    <row r="52" spans="1:9" ht="19.5" customHeight="1">
      <c r="A52" s="21"/>
      <c r="B52" s="55" t="s">
        <v>121</v>
      </c>
      <c r="C52" s="21"/>
      <c r="D52" s="21"/>
      <c r="E52" s="21"/>
      <c r="F52" s="21"/>
      <c r="G52" s="21"/>
      <c r="H52" s="21"/>
      <c r="I52" s="21"/>
    </row>
    <row r="53" spans="1:9" ht="19.5" customHeight="1">
      <c r="A53" s="21"/>
      <c r="B53" s="55" t="s">
        <v>141</v>
      </c>
      <c r="C53" s="21"/>
      <c r="D53" s="21"/>
      <c r="E53" s="21"/>
      <c r="F53" s="21"/>
      <c r="G53" s="21"/>
      <c r="H53" s="21"/>
      <c r="I53" s="21"/>
    </row>
    <row r="54" spans="1:9" ht="19.5" customHeight="1">
      <c r="A54" s="21"/>
      <c r="B54" s="54" t="s">
        <v>142</v>
      </c>
      <c r="C54" s="21"/>
      <c r="D54" s="21"/>
      <c r="E54" s="21"/>
      <c r="F54" s="21"/>
      <c r="G54" s="21"/>
      <c r="H54" s="21"/>
      <c r="I54" s="21"/>
    </row>
    <row r="55" spans="1:9" ht="19.5" customHeight="1">
      <c r="A55" s="21"/>
      <c r="B55" s="54" t="s">
        <v>120</v>
      </c>
      <c r="C55" s="21"/>
      <c r="D55" s="21"/>
      <c r="E55" s="21"/>
      <c r="F55" s="21"/>
      <c r="G55" s="21"/>
      <c r="H55" s="21"/>
      <c r="I55" s="21"/>
    </row>
    <row r="56" ht="21.75" customHeight="1">
      <c r="A56" s="13" t="s">
        <v>104</v>
      </c>
    </row>
    <row r="57" ht="43.5" customHeight="1">
      <c r="A57" s="22"/>
    </row>
    <row r="58" ht="21.75" customHeight="1">
      <c r="A58" s="17" t="s">
        <v>105</v>
      </c>
    </row>
    <row r="59" ht="21.75" customHeight="1">
      <c r="B59" s="40"/>
    </row>
    <row r="60" ht="21.75" customHeight="1">
      <c r="B60" s="41"/>
    </row>
  </sheetData>
  <sheetProtection/>
  <hyperlinks>
    <hyperlink ref="B51" r:id="rId1" display="nrkweb@jaic.org"/>
  </hyperlinks>
  <printOptions horizontalCentered="1"/>
  <pageMargins left="0.3937007874015748" right="0.3937007874015748" top="0.5905511811023623" bottom="0.5905511811023623" header="0.5118110236220472" footer="0.5118110236220472"/>
  <pageSetup horizontalDpi="300" verticalDpi="300" orientation="portrait" paperSize="9" r:id="rId3"/>
  <drawing r:id="rId2"/>
</worksheet>
</file>

<file path=xl/worksheets/sheet2.xml><?xml version="1.0" encoding="utf-8"?>
<worksheet xmlns="http://schemas.openxmlformats.org/spreadsheetml/2006/main" xmlns:r="http://schemas.openxmlformats.org/officeDocument/2006/relationships">
  <sheetPr codeName="Sheet1"/>
  <dimension ref="A1:AD134"/>
  <sheetViews>
    <sheetView showGridLines="0" zoomScalePageLayoutView="0" workbookViewId="0" topLeftCell="A1">
      <pane ySplit="8" topLeftCell="A15" activePane="bottomLeft" state="frozen"/>
      <selection pane="topLeft" activeCell="A1" sqref="A1"/>
      <selection pane="bottomLeft" activeCell="I5" sqref="I5:L5"/>
    </sheetView>
  </sheetViews>
  <sheetFormatPr defaultColWidth="8.796875" defaultRowHeight="15"/>
  <cols>
    <col min="1" max="2" width="3.59765625" style="0" customWidth="1"/>
    <col min="3" max="3" width="6.59765625" style="0" customWidth="1"/>
    <col min="4" max="4" width="8.59765625" style="0" customWidth="1"/>
    <col min="5" max="5" width="8.8984375" style="0" customWidth="1"/>
    <col min="6" max="8" width="3.59765625" style="0" customWidth="1"/>
    <col min="9" max="9" width="16.8984375" style="0" customWidth="1"/>
    <col min="10" max="10" width="8.09765625" style="0" customWidth="1"/>
    <col min="11" max="11" width="8.69921875" style="0" customWidth="1"/>
    <col min="12" max="12" width="7.59765625" style="0" customWidth="1"/>
    <col min="13" max="13" width="10.09765625" style="0" customWidth="1"/>
    <col min="14" max="19" width="10.3984375" style="0" hidden="1" customWidth="1"/>
    <col min="20" max="20" width="1.8984375" style="0" hidden="1" customWidth="1"/>
    <col min="21" max="30" width="10.3984375" style="0" hidden="1" customWidth="1"/>
    <col min="31" max="31" width="10.3984375" style="0" customWidth="1"/>
  </cols>
  <sheetData>
    <row r="1" spans="14:30" ht="48" customHeight="1">
      <c r="N1" t="s">
        <v>80</v>
      </c>
      <c r="O1" t="s">
        <v>36</v>
      </c>
      <c r="Q1" t="s">
        <v>111</v>
      </c>
      <c r="S1" t="s">
        <v>81</v>
      </c>
      <c r="W1" t="s">
        <v>21</v>
      </c>
      <c r="X1">
        <f>COUNTA(C9:C38,C45:C134)</f>
        <v>0</v>
      </c>
      <c r="Z1" t="str">
        <f aca="true" t="shared" si="0" ref="Z1:Z13">"男"&amp;Q1</f>
        <v>男100m</v>
      </c>
      <c r="AA1">
        <f aca="true" t="shared" si="1" ref="AA1:AA6">COUNTIF(W$9:Y$133,Z1)</f>
        <v>0</v>
      </c>
      <c r="AB1">
        <v>99</v>
      </c>
      <c r="AD1" t="s">
        <v>58</v>
      </c>
    </row>
    <row r="2" spans="1:30" ht="24" customHeight="1">
      <c r="A2" s="148" t="s">
        <v>147</v>
      </c>
      <c r="B2" s="149"/>
      <c r="C2" s="149"/>
      <c r="D2" s="149"/>
      <c r="E2" s="149"/>
      <c r="F2" s="149"/>
      <c r="G2" s="149"/>
      <c r="H2" s="149"/>
      <c r="I2" s="149"/>
      <c r="J2" s="149"/>
      <c r="K2" s="149"/>
      <c r="L2" s="149"/>
      <c r="N2">
        <v>300</v>
      </c>
      <c r="O2">
        <v>500</v>
      </c>
      <c r="Q2" t="s">
        <v>112</v>
      </c>
      <c r="S2" t="s">
        <v>85</v>
      </c>
      <c r="Z2" t="str">
        <f t="shared" si="0"/>
        <v>男200m</v>
      </c>
      <c r="AA2">
        <f t="shared" si="1"/>
        <v>0</v>
      </c>
      <c r="AB2">
        <v>99</v>
      </c>
      <c r="AD2" t="s">
        <v>59</v>
      </c>
    </row>
    <row r="3" spans="1:30" ht="13.5" customHeight="1">
      <c r="A3" s="89" t="s">
        <v>64</v>
      </c>
      <c r="B3" s="90"/>
      <c r="C3" s="24" t="s">
        <v>10</v>
      </c>
      <c r="D3" s="95"/>
      <c r="E3" s="96"/>
      <c r="F3" s="97"/>
      <c r="G3" s="93" t="s">
        <v>72</v>
      </c>
      <c r="H3" s="90"/>
      <c r="I3" s="141" t="s">
        <v>146</v>
      </c>
      <c r="J3" s="142"/>
      <c r="K3" s="142"/>
      <c r="L3" s="143"/>
      <c r="Q3" t="s">
        <v>113</v>
      </c>
      <c r="S3" t="s">
        <v>82</v>
      </c>
      <c r="Z3" t="str">
        <f t="shared" si="0"/>
        <v>男800m</v>
      </c>
      <c r="AA3">
        <f t="shared" si="1"/>
        <v>0</v>
      </c>
      <c r="AB3">
        <v>99</v>
      </c>
      <c r="AD3" t="s">
        <v>51</v>
      </c>
    </row>
    <row r="4" spans="1:30" ht="18" customHeight="1">
      <c r="A4" s="91"/>
      <c r="B4" s="92"/>
      <c r="C4" s="25" t="s">
        <v>11</v>
      </c>
      <c r="D4" s="98"/>
      <c r="E4" s="99"/>
      <c r="F4" s="100"/>
      <c r="G4" s="94"/>
      <c r="H4" s="92"/>
      <c r="I4" s="144"/>
      <c r="J4" s="145"/>
      <c r="K4" s="145"/>
      <c r="L4" s="146"/>
      <c r="Q4" t="s">
        <v>114</v>
      </c>
      <c r="S4" t="s">
        <v>83</v>
      </c>
      <c r="Z4" t="str">
        <f t="shared" si="0"/>
        <v>男1500m</v>
      </c>
      <c r="AA4">
        <f t="shared" si="1"/>
        <v>0</v>
      </c>
      <c r="AB4">
        <v>99</v>
      </c>
      <c r="AD4" t="s">
        <v>52</v>
      </c>
    </row>
    <row r="5" spans="1:30" ht="31.5" customHeight="1">
      <c r="A5" s="87" t="s">
        <v>65</v>
      </c>
      <c r="B5" s="88"/>
      <c r="C5" s="101"/>
      <c r="D5" s="102"/>
      <c r="E5" s="102"/>
      <c r="F5" s="103"/>
      <c r="G5" s="88" t="s">
        <v>60</v>
      </c>
      <c r="H5" s="88"/>
      <c r="I5" s="62"/>
      <c r="J5" s="63"/>
      <c r="K5" s="63"/>
      <c r="L5" s="64"/>
      <c r="Q5" t="s">
        <v>138</v>
      </c>
      <c r="S5" t="s">
        <v>84</v>
      </c>
      <c r="Z5" t="str">
        <f t="shared" si="0"/>
        <v>男5000m</v>
      </c>
      <c r="AA5">
        <f t="shared" si="1"/>
        <v>0</v>
      </c>
      <c r="AB5">
        <v>99</v>
      </c>
      <c r="AD5" t="s">
        <v>53</v>
      </c>
    </row>
    <row r="6" spans="1:30" ht="24" customHeight="1">
      <c r="A6" s="5" t="s">
        <v>62</v>
      </c>
      <c r="G6" s="5" t="s">
        <v>148</v>
      </c>
      <c r="Q6" t="s">
        <v>139</v>
      </c>
      <c r="S6" t="s">
        <v>79</v>
      </c>
      <c r="Z6" t="str">
        <f t="shared" si="0"/>
        <v>男110mH</v>
      </c>
      <c r="AA6">
        <f t="shared" si="1"/>
        <v>0</v>
      </c>
      <c r="AB6">
        <v>99</v>
      </c>
      <c r="AD6" t="s">
        <v>54</v>
      </c>
    </row>
    <row r="7" spans="1:30" ht="18" customHeight="1">
      <c r="A7" s="104" t="s">
        <v>66</v>
      </c>
      <c r="B7" s="26" t="s">
        <v>15</v>
      </c>
      <c r="C7" s="112" t="s">
        <v>17</v>
      </c>
      <c r="D7" s="108" t="s">
        <v>10</v>
      </c>
      <c r="E7" s="109"/>
      <c r="F7" s="106" t="s">
        <v>67</v>
      </c>
      <c r="G7" s="106" t="s">
        <v>68</v>
      </c>
      <c r="H7" s="106" t="s">
        <v>69</v>
      </c>
      <c r="I7" s="1" t="s">
        <v>70</v>
      </c>
      <c r="J7" s="108" t="s">
        <v>70</v>
      </c>
      <c r="K7" s="109"/>
      <c r="L7" s="38" t="s">
        <v>24</v>
      </c>
      <c r="Q7" t="s">
        <v>115</v>
      </c>
      <c r="S7" t="s">
        <v>8</v>
      </c>
      <c r="W7" t="s">
        <v>35</v>
      </c>
      <c r="Z7" t="str">
        <f t="shared" si="0"/>
        <v>男走幅跳</v>
      </c>
      <c r="AA7">
        <f aca="true" t="shared" si="2" ref="AA7:AA13">COUNTIF(W$9:Y$133,Z7)</f>
        <v>0</v>
      </c>
      <c r="AB7">
        <v>99</v>
      </c>
      <c r="AD7" t="s">
        <v>55</v>
      </c>
    </row>
    <row r="8" spans="1:30" ht="18" customHeight="1">
      <c r="A8" s="105"/>
      <c r="B8" s="27" t="s">
        <v>16</v>
      </c>
      <c r="C8" s="113"/>
      <c r="D8" s="110" t="s">
        <v>86</v>
      </c>
      <c r="E8" s="111"/>
      <c r="F8" s="107"/>
      <c r="G8" s="107"/>
      <c r="H8" s="107"/>
      <c r="I8" s="4" t="s">
        <v>71</v>
      </c>
      <c r="J8" s="110" t="s">
        <v>71</v>
      </c>
      <c r="K8" s="111"/>
      <c r="L8" s="39" t="s">
        <v>25</v>
      </c>
      <c r="Q8" t="s">
        <v>116</v>
      </c>
      <c r="W8" t="s">
        <v>32</v>
      </c>
      <c r="X8" t="s">
        <v>33</v>
      </c>
      <c r="Y8" t="s">
        <v>34</v>
      </c>
      <c r="Z8" t="str">
        <f t="shared" si="0"/>
        <v>男砲丸投</v>
      </c>
      <c r="AA8">
        <f t="shared" si="2"/>
        <v>0</v>
      </c>
      <c r="AB8">
        <v>99</v>
      </c>
      <c r="AD8" t="s">
        <v>56</v>
      </c>
    </row>
    <row r="9" spans="1:30" ht="18" customHeight="1">
      <c r="A9" s="86">
        <v>1</v>
      </c>
      <c r="B9" s="67"/>
      <c r="C9" s="67"/>
      <c r="D9" s="48"/>
      <c r="E9" s="49"/>
      <c r="F9" s="75"/>
      <c r="G9" s="75"/>
      <c r="H9" s="84"/>
      <c r="I9" s="44"/>
      <c r="J9" s="137"/>
      <c r="K9" s="138"/>
      <c r="L9" s="50"/>
      <c r="N9">
        <f>COUNTA(I9:K9)</f>
        <v>0</v>
      </c>
      <c r="O9">
        <f>B9&amp;L9</f>
      </c>
      <c r="W9">
        <f>$B9&amp;I9</f>
      </c>
      <c r="X9">
        <f>$B9&amp;J9</f>
      </c>
      <c r="Y9">
        <f>$B9&amp;K9</f>
      </c>
      <c r="Z9" t="str">
        <f t="shared" si="0"/>
        <v>男</v>
      </c>
      <c r="AA9">
        <f t="shared" si="2"/>
        <v>0</v>
      </c>
      <c r="AB9">
        <v>99</v>
      </c>
      <c r="AD9" t="s">
        <v>57</v>
      </c>
    </row>
    <row r="10" spans="1:28" ht="18" customHeight="1">
      <c r="A10" s="87"/>
      <c r="B10" s="68"/>
      <c r="C10" s="68"/>
      <c r="D10" s="45"/>
      <c r="E10" s="46"/>
      <c r="F10" s="76"/>
      <c r="G10" s="76"/>
      <c r="H10" s="85"/>
      <c r="I10" s="47"/>
      <c r="J10" s="139"/>
      <c r="K10" s="140"/>
      <c r="L10" s="51"/>
      <c r="Z10" t="str">
        <f t="shared" si="0"/>
        <v>男</v>
      </c>
      <c r="AA10">
        <f t="shared" si="2"/>
        <v>0</v>
      </c>
      <c r="AB10">
        <v>99</v>
      </c>
    </row>
    <row r="11" spans="1:28" ht="18" customHeight="1">
      <c r="A11" s="86">
        <v>2</v>
      </c>
      <c r="B11" s="67"/>
      <c r="C11" s="67"/>
      <c r="D11" s="48"/>
      <c r="E11" s="49"/>
      <c r="F11" s="75"/>
      <c r="G11" s="75"/>
      <c r="H11" s="84"/>
      <c r="I11" s="44"/>
      <c r="J11" s="137"/>
      <c r="K11" s="138"/>
      <c r="L11" s="50"/>
      <c r="N11">
        <f>COUNTA(I11:K11)</f>
        <v>0</v>
      </c>
      <c r="O11">
        <f>B11&amp;L11</f>
      </c>
      <c r="S11" t="s">
        <v>37</v>
      </c>
      <c r="T11">
        <f>COUNTIF(O$9:O$133,S11)</f>
        <v>0</v>
      </c>
      <c r="U11">
        <f aca="true" t="shared" si="3" ref="U11:U17">IF(T11&gt;=3,1,0)</f>
        <v>0</v>
      </c>
      <c r="W11">
        <f>$B11&amp;I11</f>
      </c>
      <c r="X11">
        <f>$B11&amp;J11</f>
      </c>
      <c r="Y11">
        <f>$B11&amp;K11</f>
      </c>
      <c r="Z11" t="str">
        <f t="shared" si="0"/>
        <v>男</v>
      </c>
      <c r="AA11">
        <f t="shared" si="2"/>
        <v>0</v>
      </c>
      <c r="AB11">
        <v>99</v>
      </c>
    </row>
    <row r="12" spans="1:28" ht="18" customHeight="1">
      <c r="A12" s="87"/>
      <c r="B12" s="68"/>
      <c r="C12" s="68"/>
      <c r="D12" s="45"/>
      <c r="E12" s="46"/>
      <c r="F12" s="76"/>
      <c r="G12" s="76"/>
      <c r="H12" s="85"/>
      <c r="I12" s="47"/>
      <c r="J12" s="139"/>
      <c r="K12" s="140"/>
      <c r="L12" s="51"/>
      <c r="S12" t="s">
        <v>38</v>
      </c>
      <c r="T12">
        <f aca="true" t="shared" si="4" ref="T12:T17">COUNTIF(O$9:O$133,S12)</f>
        <v>0</v>
      </c>
      <c r="U12">
        <f t="shared" si="3"/>
        <v>0</v>
      </c>
      <c r="Z12" t="str">
        <f t="shared" si="0"/>
        <v>男</v>
      </c>
      <c r="AA12">
        <f t="shared" si="2"/>
        <v>0</v>
      </c>
      <c r="AB12">
        <v>99</v>
      </c>
    </row>
    <row r="13" spans="1:28" ht="18" customHeight="1">
      <c r="A13" s="86">
        <v>3</v>
      </c>
      <c r="B13" s="67"/>
      <c r="C13" s="67"/>
      <c r="D13" s="48"/>
      <c r="E13" s="49"/>
      <c r="F13" s="75"/>
      <c r="G13" s="75"/>
      <c r="H13" s="84"/>
      <c r="I13" s="44"/>
      <c r="J13" s="137"/>
      <c r="K13" s="138"/>
      <c r="L13" s="50"/>
      <c r="N13">
        <f>COUNTA(I13:K13)</f>
        <v>0</v>
      </c>
      <c r="O13">
        <f>B13&amp;L13</f>
      </c>
      <c r="S13" t="s">
        <v>39</v>
      </c>
      <c r="T13">
        <f t="shared" si="4"/>
        <v>0</v>
      </c>
      <c r="U13">
        <f t="shared" si="3"/>
        <v>0</v>
      </c>
      <c r="W13">
        <f>$B13&amp;I13</f>
      </c>
      <c r="X13">
        <f>$B13&amp;J13</f>
      </c>
      <c r="Y13">
        <f>$B13&amp;K13</f>
      </c>
      <c r="Z13" t="str">
        <f t="shared" si="0"/>
        <v>男</v>
      </c>
      <c r="AA13">
        <f t="shared" si="2"/>
        <v>0</v>
      </c>
      <c r="AB13">
        <v>99</v>
      </c>
    </row>
    <row r="14" spans="1:21" ht="18" customHeight="1">
      <c r="A14" s="87"/>
      <c r="B14" s="68"/>
      <c r="C14" s="68"/>
      <c r="D14" s="45"/>
      <c r="E14" s="46"/>
      <c r="F14" s="76"/>
      <c r="G14" s="76"/>
      <c r="H14" s="85"/>
      <c r="I14" s="47"/>
      <c r="J14" s="139"/>
      <c r="K14" s="140"/>
      <c r="L14" s="51"/>
      <c r="S14" t="s">
        <v>40</v>
      </c>
      <c r="T14">
        <f t="shared" si="4"/>
        <v>0</v>
      </c>
      <c r="U14">
        <f t="shared" si="3"/>
        <v>0</v>
      </c>
    </row>
    <row r="15" spans="1:25" ht="18" customHeight="1">
      <c r="A15" s="81">
        <v>4</v>
      </c>
      <c r="B15" s="67"/>
      <c r="C15" s="67"/>
      <c r="D15" s="48"/>
      <c r="E15" s="49"/>
      <c r="F15" s="75"/>
      <c r="G15" s="75"/>
      <c r="H15" s="84"/>
      <c r="I15" s="44"/>
      <c r="J15" s="137"/>
      <c r="K15" s="138"/>
      <c r="L15" s="50"/>
      <c r="N15">
        <f>COUNTA(I15:K15)</f>
        <v>0</v>
      </c>
      <c r="O15">
        <f>B15&amp;L15</f>
      </c>
      <c r="S15" t="s">
        <v>41</v>
      </c>
      <c r="T15">
        <f t="shared" si="4"/>
        <v>0</v>
      </c>
      <c r="U15">
        <f t="shared" si="3"/>
        <v>0</v>
      </c>
      <c r="W15">
        <f>$B15&amp;I15</f>
      </c>
      <c r="X15">
        <f>$B15&amp;J15</f>
      </c>
      <c r="Y15">
        <f>$B15&amp;K15</f>
      </c>
    </row>
    <row r="16" spans="1:21" ht="18" customHeight="1">
      <c r="A16" s="78"/>
      <c r="B16" s="68"/>
      <c r="C16" s="68"/>
      <c r="D16" s="45"/>
      <c r="E16" s="46"/>
      <c r="F16" s="76"/>
      <c r="G16" s="76"/>
      <c r="H16" s="85"/>
      <c r="I16" s="47"/>
      <c r="J16" s="139"/>
      <c r="K16" s="140"/>
      <c r="L16" s="51"/>
      <c r="S16" t="s">
        <v>42</v>
      </c>
      <c r="T16">
        <f t="shared" si="4"/>
        <v>0</v>
      </c>
      <c r="U16">
        <f t="shared" si="3"/>
        <v>0</v>
      </c>
    </row>
    <row r="17" spans="1:25" ht="18" customHeight="1">
      <c r="A17" s="81">
        <v>5</v>
      </c>
      <c r="B17" s="67"/>
      <c r="C17" s="67"/>
      <c r="D17" s="48"/>
      <c r="E17" s="49"/>
      <c r="F17" s="75"/>
      <c r="G17" s="75"/>
      <c r="H17" s="84"/>
      <c r="I17" s="44"/>
      <c r="J17" s="137"/>
      <c r="K17" s="138"/>
      <c r="L17" s="50"/>
      <c r="N17">
        <f>COUNTA(I17:K17)</f>
        <v>0</v>
      </c>
      <c r="O17">
        <f>B17&amp;L17</f>
      </c>
      <c r="S17" t="s">
        <v>43</v>
      </c>
      <c r="T17">
        <f t="shared" si="4"/>
        <v>0</v>
      </c>
      <c r="U17">
        <f t="shared" si="3"/>
        <v>0</v>
      </c>
      <c r="W17">
        <f>$B17&amp;I17</f>
      </c>
      <c r="X17">
        <f>$B17&amp;J17</f>
      </c>
      <c r="Y17">
        <f>$B17&amp;K17</f>
      </c>
    </row>
    <row r="18" spans="1:12" ht="18" customHeight="1">
      <c r="A18" s="78"/>
      <c r="B18" s="68"/>
      <c r="C18" s="68"/>
      <c r="D18" s="45"/>
      <c r="E18" s="46"/>
      <c r="F18" s="76"/>
      <c r="G18" s="76"/>
      <c r="H18" s="85"/>
      <c r="I18" s="47"/>
      <c r="J18" s="139"/>
      <c r="K18" s="140"/>
      <c r="L18" s="51"/>
    </row>
    <row r="19" spans="1:25" ht="18" customHeight="1">
      <c r="A19" s="81">
        <v>6</v>
      </c>
      <c r="B19" s="67"/>
      <c r="C19" s="67"/>
      <c r="D19" s="48"/>
      <c r="E19" s="49"/>
      <c r="F19" s="75"/>
      <c r="G19" s="75"/>
      <c r="H19" s="84"/>
      <c r="I19" s="44"/>
      <c r="J19" s="137"/>
      <c r="K19" s="138"/>
      <c r="L19" s="50"/>
      <c r="N19">
        <f>COUNTA(I19:K19)</f>
        <v>0</v>
      </c>
      <c r="O19">
        <f>B19&amp;L19</f>
      </c>
      <c r="W19">
        <f>$B19&amp;I19</f>
      </c>
      <c r="X19">
        <f>$B19&amp;J19</f>
      </c>
      <c r="Y19">
        <f>$B19&amp;K19</f>
      </c>
    </row>
    <row r="20" spans="1:12" ht="18" customHeight="1">
      <c r="A20" s="78"/>
      <c r="B20" s="68"/>
      <c r="C20" s="68"/>
      <c r="D20" s="45"/>
      <c r="E20" s="46"/>
      <c r="F20" s="76"/>
      <c r="G20" s="76"/>
      <c r="H20" s="85"/>
      <c r="I20" s="47"/>
      <c r="J20" s="139"/>
      <c r="K20" s="140"/>
      <c r="L20" s="51"/>
    </row>
    <row r="21" spans="1:28" ht="18" customHeight="1">
      <c r="A21" s="81">
        <v>7</v>
      </c>
      <c r="B21" s="67"/>
      <c r="C21" s="67"/>
      <c r="D21" s="48"/>
      <c r="E21" s="49"/>
      <c r="F21" s="75"/>
      <c r="G21" s="75"/>
      <c r="H21" s="71"/>
      <c r="I21" s="44"/>
      <c r="J21" s="137"/>
      <c r="K21" s="138"/>
      <c r="L21" s="50"/>
      <c r="N21">
        <f>COUNTA(I21:K21)</f>
        <v>0</v>
      </c>
      <c r="O21">
        <f>B21&amp;L21</f>
      </c>
      <c r="Q21" t="s">
        <v>111</v>
      </c>
      <c r="S21" t="s">
        <v>44</v>
      </c>
      <c r="T21">
        <f aca="true" t="shared" si="5" ref="T21:T27">COUNTIF(O$9:O$133,S21)</f>
        <v>0</v>
      </c>
      <c r="U21">
        <f aca="true" t="shared" si="6" ref="U21:U27">IF(T21&gt;=3,1,0)</f>
        <v>0</v>
      </c>
      <c r="W21">
        <f>$B21&amp;I21</f>
      </c>
      <c r="X21">
        <f>$B21&amp;J21</f>
      </c>
      <c r="Y21">
        <f>$B21&amp;K21</f>
      </c>
      <c r="Z21" t="str">
        <f aca="true" t="shared" si="7" ref="Z21:Z31">"女"&amp;Q21</f>
        <v>女100m</v>
      </c>
      <c r="AA21">
        <f aca="true" t="shared" si="8" ref="AA21:AA31">COUNTIF(W$9:Y$133,Z21)</f>
        <v>0</v>
      </c>
      <c r="AB21">
        <v>99</v>
      </c>
    </row>
    <row r="22" spans="1:28" ht="18" customHeight="1">
      <c r="A22" s="78"/>
      <c r="B22" s="68"/>
      <c r="C22" s="68"/>
      <c r="D22" s="45"/>
      <c r="E22" s="46"/>
      <c r="F22" s="76"/>
      <c r="G22" s="76"/>
      <c r="H22" s="72"/>
      <c r="I22" s="47"/>
      <c r="J22" s="139"/>
      <c r="K22" s="140"/>
      <c r="L22" s="51"/>
      <c r="Q22" t="s">
        <v>112</v>
      </c>
      <c r="S22" t="s">
        <v>45</v>
      </c>
      <c r="T22">
        <f t="shared" si="5"/>
        <v>0</v>
      </c>
      <c r="U22">
        <f t="shared" si="6"/>
        <v>0</v>
      </c>
      <c r="Z22" t="str">
        <f t="shared" si="7"/>
        <v>女200m</v>
      </c>
      <c r="AA22">
        <f t="shared" si="8"/>
        <v>0</v>
      </c>
      <c r="AB22">
        <v>99</v>
      </c>
    </row>
    <row r="23" spans="1:28" ht="18" customHeight="1">
      <c r="A23" s="81">
        <v>8</v>
      </c>
      <c r="B23" s="69"/>
      <c r="C23" s="69"/>
      <c r="D23" s="56"/>
      <c r="E23" s="57"/>
      <c r="F23" s="82"/>
      <c r="G23" s="82"/>
      <c r="H23" s="73"/>
      <c r="I23" s="44"/>
      <c r="J23" s="137"/>
      <c r="K23" s="138"/>
      <c r="L23" s="58"/>
      <c r="N23">
        <f>COUNTA(I23:K23)</f>
        <v>0</v>
      </c>
      <c r="O23">
        <f>B23&amp;L23</f>
      </c>
      <c r="Q23" t="s">
        <v>113</v>
      </c>
      <c r="S23" t="s">
        <v>46</v>
      </c>
      <c r="T23">
        <f t="shared" si="5"/>
        <v>0</v>
      </c>
      <c r="U23">
        <f t="shared" si="6"/>
        <v>0</v>
      </c>
      <c r="W23">
        <f>$B23&amp;I23</f>
      </c>
      <c r="X23">
        <f>$B23&amp;J23</f>
      </c>
      <c r="Y23">
        <f>$B23&amp;K23</f>
      </c>
      <c r="Z23" t="str">
        <f t="shared" si="7"/>
        <v>女800m</v>
      </c>
      <c r="AA23">
        <f t="shared" si="8"/>
        <v>0</v>
      </c>
      <c r="AB23">
        <v>99</v>
      </c>
    </row>
    <row r="24" spans="1:28" ht="18" customHeight="1">
      <c r="A24" s="78"/>
      <c r="B24" s="70"/>
      <c r="C24" s="70"/>
      <c r="D24" s="59"/>
      <c r="E24" s="60"/>
      <c r="F24" s="83"/>
      <c r="G24" s="83"/>
      <c r="H24" s="74"/>
      <c r="I24" s="47"/>
      <c r="J24" s="139"/>
      <c r="K24" s="140"/>
      <c r="L24" s="61"/>
      <c r="Q24" t="s">
        <v>114</v>
      </c>
      <c r="S24" t="s">
        <v>47</v>
      </c>
      <c r="T24">
        <f t="shared" si="5"/>
        <v>0</v>
      </c>
      <c r="U24">
        <f t="shared" si="6"/>
        <v>0</v>
      </c>
      <c r="Z24" t="str">
        <f t="shared" si="7"/>
        <v>女1500m</v>
      </c>
      <c r="AA24">
        <f t="shared" si="8"/>
        <v>0</v>
      </c>
      <c r="AB24">
        <v>99</v>
      </c>
    </row>
    <row r="25" spans="1:28" ht="18" customHeight="1">
      <c r="A25" s="81">
        <v>9</v>
      </c>
      <c r="B25" s="69"/>
      <c r="C25" s="69"/>
      <c r="D25" s="56"/>
      <c r="E25" s="57"/>
      <c r="F25" s="82"/>
      <c r="G25" s="82"/>
      <c r="H25" s="73"/>
      <c r="I25" s="44"/>
      <c r="J25" s="137"/>
      <c r="K25" s="138"/>
      <c r="L25" s="58"/>
      <c r="N25">
        <f>COUNTA(I25:K25)</f>
        <v>0</v>
      </c>
      <c r="O25">
        <f>B25&amp;L25</f>
      </c>
      <c r="Q25" t="s">
        <v>137</v>
      </c>
      <c r="S25" t="s">
        <v>48</v>
      </c>
      <c r="T25">
        <f t="shared" si="5"/>
        <v>0</v>
      </c>
      <c r="U25">
        <f t="shared" si="6"/>
        <v>0</v>
      </c>
      <c r="W25">
        <f>$B25&amp;I25</f>
      </c>
      <c r="X25">
        <f>$B25&amp;J25</f>
      </c>
      <c r="Y25">
        <f>$B25&amp;K25</f>
      </c>
      <c r="Z25" t="str">
        <f t="shared" si="7"/>
        <v>女3000m</v>
      </c>
      <c r="AA25">
        <f t="shared" si="8"/>
        <v>0</v>
      </c>
      <c r="AB25">
        <v>99</v>
      </c>
    </row>
    <row r="26" spans="1:28" ht="18" customHeight="1">
      <c r="A26" s="78"/>
      <c r="B26" s="70"/>
      <c r="C26" s="70"/>
      <c r="D26" s="59"/>
      <c r="E26" s="60"/>
      <c r="F26" s="83"/>
      <c r="G26" s="83"/>
      <c r="H26" s="74"/>
      <c r="I26" s="47"/>
      <c r="J26" s="139"/>
      <c r="K26" s="140"/>
      <c r="L26" s="61"/>
      <c r="Q26" t="s">
        <v>117</v>
      </c>
      <c r="S26" t="s">
        <v>49</v>
      </c>
      <c r="T26">
        <f t="shared" si="5"/>
        <v>0</v>
      </c>
      <c r="U26">
        <f t="shared" si="6"/>
        <v>0</v>
      </c>
      <c r="Z26" t="str">
        <f t="shared" si="7"/>
        <v>女100mH</v>
      </c>
      <c r="AA26">
        <f t="shared" si="8"/>
        <v>0</v>
      </c>
      <c r="AB26">
        <v>99</v>
      </c>
    </row>
    <row r="27" spans="1:28" ht="18" customHeight="1">
      <c r="A27" s="81">
        <v>10</v>
      </c>
      <c r="B27" s="69"/>
      <c r="C27" s="69"/>
      <c r="D27" s="56"/>
      <c r="E27" s="57"/>
      <c r="F27" s="82"/>
      <c r="G27" s="82"/>
      <c r="H27" s="73"/>
      <c r="I27" s="44"/>
      <c r="J27" s="137"/>
      <c r="K27" s="138"/>
      <c r="L27" s="58"/>
      <c r="N27">
        <f>COUNTA(I27:K27)</f>
        <v>0</v>
      </c>
      <c r="O27">
        <f>B27&amp;L27</f>
      </c>
      <c r="Q27" t="s">
        <v>115</v>
      </c>
      <c r="S27" t="s">
        <v>50</v>
      </c>
      <c r="T27">
        <f t="shared" si="5"/>
        <v>0</v>
      </c>
      <c r="U27">
        <f t="shared" si="6"/>
        <v>0</v>
      </c>
      <c r="W27">
        <f>$B27&amp;I27</f>
      </c>
      <c r="X27">
        <f>$B27&amp;J27</f>
      </c>
      <c r="Y27">
        <f>$B27&amp;K27</f>
      </c>
      <c r="Z27" t="str">
        <f t="shared" si="7"/>
        <v>女走幅跳</v>
      </c>
      <c r="AA27">
        <f t="shared" si="8"/>
        <v>0</v>
      </c>
      <c r="AB27">
        <v>99</v>
      </c>
    </row>
    <row r="28" spans="1:28" ht="18" customHeight="1">
      <c r="A28" s="78"/>
      <c r="B28" s="70"/>
      <c r="C28" s="70"/>
      <c r="D28" s="59"/>
      <c r="E28" s="60"/>
      <c r="F28" s="83"/>
      <c r="G28" s="83"/>
      <c r="H28" s="74"/>
      <c r="I28" s="47"/>
      <c r="J28" s="139"/>
      <c r="K28" s="140"/>
      <c r="L28" s="61"/>
      <c r="Q28" t="s">
        <v>116</v>
      </c>
      <c r="Z28" t="str">
        <f t="shared" si="7"/>
        <v>女砲丸投</v>
      </c>
      <c r="AA28">
        <f t="shared" si="8"/>
        <v>0</v>
      </c>
      <c r="AB28">
        <v>99</v>
      </c>
    </row>
    <row r="29" spans="1:28" ht="18" customHeight="1">
      <c r="A29" s="81">
        <v>11</v>
      </c>
      <c r="B29" s="69"/>
      <c r="C29" s="69"/>
      <c r="D29" s="56"/>
      <c r="E29" s="57"/>
      <c r="F29" s="82"/>
      <c r="G29" s="82"/>
      <c r="H29" s="73"/>
      <c r="I29" s="44"/>
      <c r="J29" s="137"/>
      <c r="K29" s="138"/>
      <c r="L29" s="58"/>
      <c r="N29">
        <f>COUNTA(I29:K29)</f>
        <v>0</v>
      </c>
      <c r="O29">
        <f>B29&amp;L29</f>
      </c>
      <c r="W29">
        <f>$B29&amp;I29</f>
      </c>
      <c r="X29">
        <f>$B29&amp;J29</f>
      </c>
      <c r="Y29">
        <f>$B29&amp;K29</f>
      </c>
      <c r="Z29" t="str">
        <f t="shared" si="7"/>
        <v>女</v>
      </c>
      <c r="AA29">
        <f t="shared" si="8"/>
        <v>0</v>
      </c>
      <c r="AB29">
        <v>99</v>
      </c>
    </row>
    <row r="30" spans="1:28" ht="18" customHeight="1">
      <c r="A30" s="78"/>
      <c r="B30" s="70"/>
      <c r="C30" s="70"/>
      <c r="D30" s="59"/>
      <c r="E30" s="60"/>
      <c r="F30" s="83"/>
      <c r="G30" s="83"/>
      <c r="H30" s="74"/>
      <c r="I30" s="47"/>
      <c r="J30" s="139"/>
      <c r="K30" s="140"/>
      <c r="L30" s="61"/>
      <c r="Z30" t="str">
        <f t="shared" si="7"/>
        <v>女</v>
      </c>
      <c r="AA30">
        <f t="shared" si="8"/>
        <v>0</v>
      </c>
      <c r="AB30">
        <v>99</v>
      </c>
    </row>
    <row r="31" spans="1:28" ht="18" customHeight="1">
      <c r="A31" s="81">
        <v>12</v>
      </c>
      <c r="B31" s="67"/>
      <c r="C31" s="67"/>
      <c r="D31" s="48"/>
      <c r="E31" s="49"/>
      <c r="F31" s="75"/>
      <c r="G31" s="75"/>
      <c r="H31" s="71"/>
      <c r="I31" s="44"/>
      <c r="J31" s="137"/>
      <c r="K31" s="138"/>
      <c r="L31" s="50"/>
      <c r="N31">
        <f>COUNTA(I31:K31)</f>
        <v>0</v>
      </c>
      <c r="O31">
        <f>B31&amp;L31</f>
      </c>
      <c r="W31">
        <f>$B31&amp;I31</f>
      </c>
      <c r="X31">
        <f>$B31&amp;J31</f>
      </c>
      <c r="Y31">
        <f>$B31&amp;K31</f>
      </c>
      <c r="Z31" t="str">
        <f t="shared" si="7"/>
        <v>女</v>
      </c>
      <c r="AA31">
        <f t="shared" si="8"/>
        <v>0</v>
      </c>
      <c r="AB31">
        <v>99</v>
      </c>
    </row>
    <row r="32" spans="1:12" ht="18" customHeight="1">
      <c r="A32" s="78"/>
      <c r="B32" s="68"/>
      <c r="C32" s="68"/>
      <c r="D32" s="45"/>
      <c r="E32" s="46"/>
      <c r="F32" s="76"/>
      <c r="G32" s="76"/>
      <c r="H32" s="72"/>
      <c r="I32" s="47"/>
      <c r="J32" s="139"/>
      <c r="K32" s="140"/>
      <c r="L32" s="51"/>
    </row>
    <row r="33" spans="1:25" ht="18" customHeight="1">
      <c r="A33" s="81">
        <v>13</v>
      </c>
      <c r="B33" s="67"/>
      <c r="C33" s="67"/>
      <c r="D33" s="48"/>
      <c r="E33" s="49"/>
      <c r="F33" s="75"/>
      <c r="G33" s="75"/>
      <c r="H33" s="71"/>
      <c r="I33" s="44"/>
      <c r="J33" s="137"/>
      <c r="K33" s="138"/>
      <c r="L33" s="50"/>
      <c r="N33">
        <f>COUNTA(I33:K33)</f>
        <v>0</v>
      </c>
      <c r="O33">
        <f>B33&amp;L33</f>
      </c>
      <c r="W33">
        <f>$B33&amp;I33</f>
      </c>
      <c r="X33">
        <f>$B33&amp;J33</f>
      </c>
      <c r="Y33">
        <f>$B33&amp;K33</f>
      </c>
    </row>
    <row r="34" spans="1:12" ht="18" customHeight="1">
      <c r="A34" s="78"/>
      <c r="B34" s="68"/>
      <c r="C34" s="68"/>
      <c r="D34" s="45"/>
      <c r="E34" s="46"/>
      <c r="F34" s="76"/>
      <c r="G34" s="76"/>
      <c r="H34" s="72"/>
      <c r="I34" s="47"/>
      <c r="J34" s="139"/>
      <c r="K34" s="140"/>
      <c r="L34" s="51"/>
    </row>
    <row r="35" spans="1:25" ht="18" customHeight="1">
      <c r="A35" s="81">
        <v>14</v>
      </c>
      <c r="B35" s="67"/>
      <c r="C35" s="67"/>
      <c r="D35" s="48"/>
      <c r="E35" s="49"/>
      <c r="F35" s="75"/>
      <c r="G35" s="75"/>
      <c r="H35" s="71"/>
      <c r="I35" s="44"/>
      <c r="J35" s="137"/>
      <c r="K35" s="138"/>
      <c r="L35" s="50"/>
      <c r="N35">
        <f>COUNTA(I35:K35)</f>
        <v>0</v>
      </c>
      <c r="O35">
        <f>B35&amp;L35</f>
      </c>
      <c r="W35">
        <f>$B35&amp;I35</f>
      </c>
      <c r="X35">
        <f>$B35&amp;J35</f>
      </c>
      <c r="Y35">
        <f>$B35&amp;K35</f>
      </c>
    </row>
    <row r="36" spans="1:12" ht="18" customHeight="1">
      <c r="A36" s="78"/>
      <c r="B36" s="68"/>
      <c r="C36" s="68"/>
      <c r="D36" s="45"/>
      <c r="E36" s="46"/>
      <c r="F36" s="76"/>
      <c r="G36" s="76"/>
      <c r="H36" s="72"/>
      <c r="I36" s="47"/>
      <c r="J36" s="139"/>
      <c r="K36" s="140"/>
      <c r="L36" s="51"/>
    </row>
    <row r="37" spans="1:25" ht="18" customHeight="1">
      <c r="A37" s="77">
        <v>15</v>
      </c>
      <c r="B37" s="67"/>
      <c r="C37" s="67"/>
      <c r="D37" s="42"/>
      <c r="E37" s="43"/>
      <c r="F37" s="79"/>
      <c r="G37" s="79"/>
      <c r="H37" s="80"/>
      <c r="I37" s="44"/>
      <c r="J37" s="137"/>
      <c r="K37" s="138"/>
      <c r="L37" s="50"/>
      <c r="N37">
        <f>COUNTA(I37:K37)</f>
        <v>0</v>
      </c>
      <c r="O37">
        <f>B37&amp;L37</f>
      </c>
      <c r="W37">
        <f>$B37&amp;I37</f>
      </c>
      <c r="X37">
        <f>$B37&amp;J37</f>
      </c>
      <c r="Y37">
        <f>$B37&amp;K37</f>
      </c>
    </row>
    <row r="38" spans="1:12" ht="18" customHeight="1">
      <c r="A38" s="78"/>
      <c r="B38" s="68"/>
      <c r="C38" s="68"/>
      <c r="D38" s="45"/>
      <c r="E38" s="46"/>
      <c r="F38" s="76"/>
      <c r="G38" s="76"/>
      <c r="H38" s="72"/>
      <c r="I38" s="47"/>
      <c r="J38" s="139"/>
      <c r="K38" s="140"/>
      <c r="L38" s="51"/>
    </row>
    <row r="39" spans="1:12" ht="15" customHeight="1">
      <c r="A39" s="32" t="s">
        <v>63</v>
      </c>
      <c r="B39" s="2"/>
      <c r="C39" s="2"/>
      <c r="D39" s="2"/>
      <c r="E39" s="2"/>
      <c r="F39" s="2"/>
      <c r="G39" s="2"/>
      <c r="H39" s="2"/>
      <c r="I39" s="2"/>
      <c r="J39" s="2"/>
      <c r="K39" s="2"/>
      <c r="L39" s="36"/>
    </row>
    <row r="40" spans="1:12" ht="15" customHeight="1">
      <c r="A40" s="32" t="s">
        <v>18</v>
      </c>
      <c r="B40" s="2"/>
      <c r="C40" s="2"/>
      <c r="D40" s="2"/>
      <c r="E40" s="2"/>
      <c r="F40" s="2"/>
      <c r="G40" s="2"/>
      <c r="H40" s="2"/>
      <c r="I40" s="2"/>
      <c r="J40" s="2"/>
      <c r="K40" s="2"/>
      <c r="L40" s="36"/>
    </row>
    <row r="41" spans="1:17" ht="18" customHeight="1">
      <c r="A41" s="114" t="s">
        <v>76</v>
      </c>
      <c r="B41" s="117" t="s">
        <v>73</v>
      </c>
      <c r="C41" s="117"/>
      <c r="D41" s="1" t="s">
        <v>77</v>
      </c>
      <c r="E41" s="108" t="s">
        <v>78</v>
      </c>
      <c r="F41" s="120"/>
      <c r="G41" s="121"/>
      <c r="I41" s="3" t="s">
        <v>149</v>
      </c>
      <c r="J41" s="23" t="s">
        <v>9</v>
      </c>
      <c r="L41" s="37"/>
      <c r="Q41" t="s">
        <v>9</v>
      </c>
    </row>
    <row r="42" spans="1:17" ht="18" customHeight="1">
      <c r="A42" s="115"/>
      <c r="B42" s="118">
        <f>SUM(N9:N134)</f>
        <v>0</v>
      </c>
      <c r="C42" s="118"/>
      <c r="D42" s="6">
        <f>SUM(U11:U17,U21:U27)</f>
        <v>0</v>
      </c>
      <c r="E42" s="122">
        <f>B43+D43</f>
        <v>0</v>
      </c>
      <c r="F42" s="123"/>
      <c r="G42" s="124"/>
      <c r="I42" s="3" t="s">
        <v>74</v>
      </c>
      <c r="J42" s="145"/>
      <c r="K42" s="145"/>
      <c r="L42" s="36" t="s">
        <v>75</v>
      </c>
      <c r="Q42" t="s">
        <v>150</v>
      </c>
    </row>
    <row r="43" spans="1:17" ht="18" customHeight="1">
      <c r="A43" s="116"/>
      <c r="B43" s="119">
        <f>B42*N2</f>
        <v>0</v>
      </c>
      <c r="C43" s="119"/>
      <c r="D43" s="7">
        <f>D42*O2</f>
        <v>0</v>
      </c>
      <c r="E43" s="125"/>
      <c r="F43" s="126"/>
      <c r="G43" s="127"/>
      <c r="I43" s="3" t="s">
        <v>61</v>
      </c>
      <c r="J43" s="151"/>
      <c r="K43" s="151"/>
      <c r="L43" s="37"/>
      <c r="Q43" t="s">
        <v>151</v>
      </c>
    </row>
    <row r="44" spans="12:17" ht="15" customHeight="1">
      <c r="L44" s="37"/>
      <c r="Q44" t="s">
        <v>122</v>
      </c>
    </row>
    <row r="45" spans="1:25" ht="18" customHeight="1">
      <c r="A45" s="86">
        <v>16</v>
      </c>
      <c r="B45" s="135"/>
      <c r="C45" s="135"/>
      <c r="D45" s="28"/>
      <c r="E45" s="29"/>
      <c r="F45" s="133"/>
      <c r="G45" s="133"/>
      <c r="H45" s="128"/>
      <c r="I45" s="44"/>
      <c r="J45" s="137"/>
      <c r="K45" s="138"/>
      <c r="L45" s="50"/>
      <c r="N45">
        <f>COUNTA(I45:K45)</f>
        <v>0</v>
      </c>
      <c r="O45">
        <f>B45&amp;L45</f>
      </c>
      <c r="Q45" t="s">
        <v>123</v>
      </c>
      <c r="W45">
        <f>$B45&amp;I45</f>
      </c>
      <c r="X45">
        <f>$B45&amp;J45</f>
      </c>
      <c r="Y45">
        <f>$B45&amp;K45</f>
      </c>
    </row>
    <row r="46" spans="1:17" ht="18" customHeight="1">
      <c r="A46" s="87"/>
      <c r="B46" s="136"/>
      <c r="C46" s="136"/>
      <c r="D46" s="30"/>
      <c r="E46" s="31"/>
      <c r="F46" s="134"/>
      <c r="G46" s="134"/>
      <c r="H46" s="129"/>
      <c r="I46" s="47"/>
      <c r="J46" s="139"/>
      <c r="K46" s="140"/>
      <c r="L46" s="51"/>
      <c r="Q46" t="s">
        <v>124</v>
      </c>
    </row>
    <row r="47" spans="1:25" ht="18" customHeight="1">
      <c r="A47" s="86">
        <v>17</v>
      </c>
      <c r="B47" s="65"/>
      <c r="C47" s="65"/>
      <c r="D47" s="8"/>
      <c r="E47" s="9"/>
      <c r="F47" s="130"/>
      <c r="G47" s="130"/>
      <c r="H47" s="106"/>
      <c r="I47" s="44"/>
      <c r="J47" s="137"/>
      <c r="K47" s="138"/>
      <c r="L47" s="50"/>
      <c r="N47">
        <f>COUNTA(I47:K47)</f>
        <v>0</v>
      </c>
      <c r="O47">
        <f>B47&amp;L47</f>
      </c>
      <c r="Q47" t="s">
        <v>125</v>
      </c>
      <c r="W47">
        <f>$B47&amp;I47</f>
      </c>
      <c r="X47">
        <f>$B47&amp;J47</f>
      </c>
      <c r="Y47">
        <f>$B47&amp;K47</f>
      </c>
    </row>
    <row r="48" spans="1:17" ht="18" customHeight="1">
      <c r="A48" s="87"/>
      <c r="B48" s="66"/>
      <c r="C48" s="66"/>
      <c r="D48" s="10"/>
      <c r="E48" s="11"/>
      <c r="F48" s="131"/>
      <c r="G48" s="131"/>
      <c r="H48" s="132"/>
      <c r="I48" s="47"/>
      <c r="J48" s="139"/>
      <c r="K48" s="140"/>
      <c r="L48" s="51"/>
      <c r="Q48" t="s">
        <v>126</v>
      </c>
    </row>
    <row r="49" spans="1:25" ht="18" customHeight="1">
      <c r="A49" s="86">
        <v>18</v>
      </c>
      <c r="B49" s="65"/>
      <c r="C49" s="65"/>
      <c r="D49" s="8"/>
      <c r="E49" s="9"/>
      <c r="F49" s="130"/>
      <c r="G49" s="130"/>
      <c r="H49" s="106"/>
      <c r="I49" s="44"/>
      <c r="J49" s="137"/>
      <c r="K49" s="138"/>
      <c r="L49" s="50"/>
      <c r="N49">
        <f>COUNTA(I49:K49)</f>
        <v>0</v>
      </c>
      <c r="O49">
        <f>B49&amp;L49</f>
      </c>
      <c r="Q49" t="s">
        <v>127</v>
      </c>
      <c r="W49">
        <f>$B49&amp;I49</f>
      </c>
      <c r="X49">
        <f>$B49&amp;J49</f>
      </c>
      <c r="Y49">
        <f>$B49&amp;K49</f>
      </c>
    </row>
    <row r="50" spans="1:17" ht="18" customHeight="1">
      <c r="A50" s="87"/>
      <c r="B50" s="66"/>
      <c r="C50" s="66"/>
      <c r="D50" s="10"/>
      <c r="E50" s="11"/>
      <c r="F50" s="131"/>
      <c r="G50" s="131"/>
      <c r="H50" s="132"/>
      <c r="I50" s="47"/>
      <c r="J50" s="139"/>
      <c r="K50" s="140"/>
      <c r="L50" s="51"/>
      <c r="Q50" t="s">
        <v>128</v>
      </c>
    </row>
    <row r="51" spans="1:25" ht="18" customHeight="1">
      <c r="A51" s="81">
        <v>19</v>
      </c>
      <c r="B51" s="65"/>
      <c r="C51" s="65"/>
      <c r="D51" s="8"/>
      <c r="E51" s="9"/>
      <c r="F51" s="130"/>
      <c r="G51" s="130"/>
      <c r="H51" s="106"/>
      <c r="I51" s="44"/>
      <c r="J51" s="137"/>
      <c r="K51" s="138"/>
      <c r="L51" s="50"/>
      <c r="N51">
        <f>COUNTA(I51:K51)</f>
        <v>0</v>
      </c>
      <c r="O51">
        <f>B51&amp;L51</f>
      </c>
      <c r="Q51" t="s">
        <v>129</v>
      </c>
      <c r="W51">
        <f>$B51&amp;I51</f>
      </c>
      <c r="X51">
        <f>$B51&amp;J51</f>
      </c>
      <c r="Y51">
        <f>$B51&amp;K51</f>
      </c>
    </row>
    <row r="52" spans="1:17" ht="18" customHeight="1">
      <c r="A52" s="78"/>
      <c r="B52" s="66"/>
      <c r="C52" s="66"/>
      <c r="D52" s="10"/>
      <c r="E52" s="11"/>
      <c r="F52" s="131"/>
      <c r="G52" s="131"/>
      <c r="H52" s="132"/>
      <c r="I52" s="47"/>
      <c r="J52" s="139"/>
      <c r="K52" s="140"/>
      <c r="L52" s="51"/>
      <c r="Q52" t="s">
        <v>130</v>
      </c>
    </row>
    <row r="53" spans="1:25" ht="18" customHeight="1">
      <c r="A53" s="81">
        <v>20</v>
      </c>
      <c r="B53" s="65"/>
      <c r="C53" s="65"/>
      <c r="D53" s="8"/>
      <c r="E53" s="9"/>
      <c r="F53" s="130"/>
      <c r="G53" s="130"/>
      <c r="H53" s="106"/>
      <c r="I53" s="44"/>
      <c r="J53" s="137"/>
      <c r="K53" s="138"/>
      <c r="L53" s="50"/>
      <c r="N53">
        <f>COUNTA(I53:K53)</f>
        <v>0</v>
      </c>
      <c r="O53">
        <f>B53&amp;L53</f>
      </c>
      <c r="Q53" t="s">
        <v>131</v>
      </c>
      <c r="W53">
        <f>$B53&amp;I53</f>
      </c>
      <c r="X53">
        <f>$B53&amp;J53</f>
      </c>
      <c r="Y53">
        <f>$B53&amp;K53</f>
      </c>
    </row>
    <row r="54" spans="1:17" ht="18" customHeight="1">
      <c r="A54" s="78"/>
      <c r="B54" s="66"/>
      <c r="C54" s="66"/>
      <c r="D54" s="10"/>
      <c r="E54" s="11"/>
      <c r="F54" s="131"/>
      <c r="G54" s="131"/>
      <c r="H54" s="132"/>
      <c r="I54" s="47"/>
      <c r="J54" s="139"/>
      <c r="K54" s="140"/>
      <c r="L54" s="51"/>
      <c r="Q54" t="s">
        <v>132</v>
      </c>
    </row>
    <row r="55" spans="1:25" ht="18" customHeight="1">
      <c r="A55" s="81">
        <v>21</v>
      </c>
      <c r="B55" s="65"/>
      <c r="C55" s="65"/>
      <c r="D55" s="8"/>
      <c r="E55" s="9"/>
      <c r="F55" s="130"/>
      <c r="G55" s="130"/>
      <c r="H55" s="106"/>
      <c r="I55" s="44"/>
      <c r="J55" s="137"/>
      <c r="K55" s="138"/>
      <c r="L55" s="50"/>
      <c r="N55">
        <f>COUNTA(I55:K55)</f>
        <v>0</v>
      </c>
      <c r="O55">
        <f>B55&amp;L55</f>
      </c>
      <c r="Q55" t="s">
        <v>133</v>
      </c>
      <c r="W55">
        <f>$B55&amp;I55</f>
      </c>
      <c r="X55">
        <f>$B55&amp;J55</f>
      </c>
      <c r="Y55">
        <f>$B55&amp;K55</f>
      </c>
    </row>
    <row r="56" spans="1:17" ht="18" customHeight="1">
      <c r="A56" s="78"/>
      <c r="B56" s="66"/>
      <c r="C56" s="66"/>
      <c r="D56" s="10"/>
      <c r="E56" s="11"/>
      <c r="F56" s="131"/>
      <c r="G56" s="131"/>
      <c r="H56" s="132"/>
      <c r="I56" s="47"/>
      <c r="J56" s="139"/>
      <c r="K56" s="140"/>
      <c r="L56" s="51"/>
      <c r="Q56" t="s">
        <v>134</v>
      </c>
    </row>
    <row r="57" spans="1:25" ht="18" customHeight="1">
      <c r="A57" s="81">
        <v>22</v>
      </c>
      <c r="B57" s="65"/>
      <c r="C57" s="65"/>
      <c r="D57" s="8"/>
      <c r="E57" s="9"/>
      <c r="F57" s="130"/>
      <c r="G57" s="130"/>
      <c r="H57" s="106"/>
      <c r="I57" s="44"/>
      <c r="J57" s="137"/>
      <c r="K57" s="138"/>
      <c r="L57" s="50"/>
      <c r="N57">
        <f>COUNTA(I57:K57)</f>
        <v>0</v>
      </c>
      <c r="O57">
        <f>B57&amp;L57</f>
      </c>
      <c r="Q57" t="s">
        <v>135</v>
      </c>
      <c r="W57">
        <f>$B57&amp;I57</f>
      </c>
      <c r="X57">
        <f>$B57&amp;J57</f>
      </c>
      <c r="Y57">
        <f>$B57&amp;K57</f>
      </c>
    </row>
    <row r="58" spans="1:17" ht="18" customHeight="1">
      <c r="A58" s="78"/>
      <c r="B58" s="66"/>
      <c r="C58" s="66"/>
      <c r="D58" s="10"/>
      <c r="E58" s="11"/>
      <c r="F58" s="131"/>
      <c r="G58" s="131"/>
      <c r="H58" s="132"/>
      <c r="I58" s="47"/>
      <c r="J58" s="139"/>
      <c r="K58" s="140"/>
      <c r="L58" s="51"/>
      <c r="Q58" t="s">
        <v>136</v>
      </c>
    </row>
    <row r="59" spans="1:25" ht="18" customHeight="1">
      <c r="A59" s="81">
        <v>23</v>
      </c>
      <c r="B59" s="65"/>
      <c r="C59" s="65"/>
      <c r="D59" s="8"/>
      <c r="E59" s="9"/>
      <c r="F59" s="130"/>
      <c r="G59" s="130"/>
      <c r="H59" s="106"/>
      <c r="I59" s="44"/>
      <c r="J59" s="137"/>
      <c r="K59" s="138"/>
      <c r="L59" s="50"/>
      <c r="N59">
        <f>COUNTA(I59:K59)</f>
        <v>0</v>
      </c>
      <c r="O59">
        <f>B59&amp;L59</f>
      </c>
      <c r="Q59" t="s">
        <v>152</v>
      </c>
      <c r="W59">
        <f>$B59&amp;I59</f>
      </c>
      <c r="X59">
        <f>$B59&amp;J59</f>
      </c>
      <c r="Y59">
        <f>$B59&amp;K59</f>
      </c>
    </row>
    <row r="60" spans="1:17" ht="18" customHeight="1">
      <c r="A60" s="78"/>
      <c r="B60" s="66"/>
      <c r="C60" s="66"/>
      <c r="D60" s="10"/>
      <c r="E60" s="11"/>
      <c r="F60" s="131"/>
      <c r="G60" s="131"/>
      <c r="H60" s="132"/>
      <c r="I60" s="47"/>
      <c r="J60" s="139"/>
      <c r="K60" s="140"/>
      <c r="L60" s="51"/>
      <c r="Q60" t="s">
        <v>153</v>
      </c>
    </row>
    <row r="61" spans="1:25" ht="18" customHeight="1">
      <c r="A61" s="81">
        <v>24</v>
      </c>
      <c r="B61" s="65"/>
      <c r="C61" s="65"/>
      <c r="D61" s="8"/>
      <c r="E61" s="9"/>
      <c r="F61" s="130"/>
      <c r="G61" s="130"/>
      <c r="H61" s="106"/>
      <c r="I61" s="44"/>
      <c r="J61" s="137"/>
      <c r="K61" s="138"/>
      <c r="L61" s="50"/>
      <c r="N61">
        <f>COUNTA(I61:K61)</f>
        <v>0</v>
      </c>
      <c r="O61">
        <f>B61&amp;L61</f>
      </c>
      <c r="W61">
        <f>$B61&amp;I61</f>
      </c>
      <c r="X61">
        <f>$B61&amp;J61</f>
      </c>
      <c r="Y61">
        <f>$B61&amp;K61</f>
      </c>
    </row>
    <row r="62" spans="1:12" ht="18" customHeight="1">
      <c r="A62" s="78"/>
      <c r="B62" s="66"/>
      <c r="C62" s="66"/>
      <c r="D62" s="10"/>
      <c r="E62" s="11"/>
      <c r="F62" s="131"/>
      <c r="G62" s="131"/>
      <c r="H62" s="132"/>
      <c r="I62" s="47"/>
      <c r="J62" s="139"/>
      <c r="K62" s="140"/>
      <c r="L62" s="51"/>
    </row>
    <row r="63" spans="1:25" ht="18" customHeight="1">
      <c r="A63" s="81">
        <v>25</v>
      </c>
      <c r="B63" s="65"/>
      <c r="C63" s="65"/>
      <c r="D63" s="8"/>
      <c r="E63" s="9"/>
      <c r="F63" s="130"/>
      <c r="G63" s="130"/>
      <c r="H63" s="106"/>
      <c r="I63" s="44"/>
      <c r="J63" s="137"/>
      <c r="K63" s="138"/>
      <c r="L63" s="50"/>
      <c r="N63">
        <f>COUNTA(I63:K63)</f>
        <v>0</v>
      </c>
      <c r="O63">
        <f>B63&amp;L63</f>
      </c>
      <c r="W63">
        <f>$B63&amp;I63</f>
      </c>
      <c r="X63">
        <f>$B63&amp;J63</f>
      </c>
      <c r="Y63">
        <f>$B63&amp;K63</f>
      </c>
    </row>
    <row r="64" spans="1:12" ht="18" customHeight="1">
      <c r="A64" s="78"/>
      <c r="B64" s="66"/>
      <c r="C64" s="66"/>
      <c r="D64" s="10"/>
      <c r="E64" s="11"/>
      <c r="F64" s="131"/>
      <c r="G64" s="131"/>
      <c r="H64" s="132"/>
      <c r="I64" s="47"/>
      <c r="J64" s="139"/>
      <c r="K64" s="140"/>
      <c r="L64" s="51"/>
    </row>
    <row r="65" spans="1:25" ht="18" customHeight="1">
      <c r="A65" s="81">
        <v>26</v>
      </c>
      <c r="B65" s="65"/>
      <c r="C65" s="65"/>
      <c r="D65" s="8"/>
      <c r="E65" s="9"/>
      <c r="F65" s="130"/>
      <c r="G65" s="130"/>
      <c r="H65" s="106"/>
      <c r="I65" s="44"/>
      <c r="J65" s="137"/>
      <c r="K65" s="138"/>
      <c r="L65" s="50"/>
      <c r="N65">
        <f>COUNTA(I65:K65)</f>
        <v>0</v>
      </c>
      <c r="O65">
        <f>B65&amp;L65</f>
      </c>
      <c r="W65">
        <f>$B65&amp;I65</f>
      </c>
      <c r="X65">
        <f>$B65&amp;J65</f>
      </c>
      <c r="Y65">
        <f>$B65&amp;K65</f>
      </c>
    </row>
    <row r="66" spans="1:12" ht="18" customHeight="1">
      <c r="A66" s="78"/>
      <c r="B66" s="66"/>
      <c r="C66" s="66"/>
      <c r="D66" s="10"/>
      <c r="E66" s="11"/>
      <c r="F66" s="131"/>
      <c r="G66" s="131"/>
      <c r="H66" s="132"/>
      <c r="I66" s="47"/>
      <c r="J66" s="139"/>
      <c r="K66" s="140"/>
      <c r="L66" s="51"/>
    </row>
    <row r="67" spans="1:25" ht="18" customHeight="1">
      <c r="A67" s="81">
        <v>27</v>
      </c>
      <c r="B67" s="65"/>
      <c r="C67" s="65"/>
      <c r="D67" s="8"/>
      <c r="E67" s="9"/>
      <c r="F67" s="130"/>
      <c r="G67" s="130"/>
      <c r="H67" s="106"/>
      <c r="I67" s="44"/>
      <c r="J67" s="137"/>
      <c r="K67" s="138"/>
      <c r="L67" s="50"/>
      <c r="N67">
        <f>COUNTA(I67:K67)</f>
        <v>0</v>
      </c>
      <c r="O67">
        <f>B67&amp;L67</f>
      </c>
      <c r="W67">
        <f>$B67&amp;I67</f>
      </c>
      <c r="X67">
        <f>$B67&amp;J67</f>
      </c>
      <c r="Y67">
        <f>$B67&amp;K67</f>
      </c>
    </row>
    <row r="68" spans="1:12" ht="18" customHeight="1">
      <c r="A68" s="78"/>
      <c r="B68" s="66"/>
      <c r="C68" s="66"/>
      <c r="D68" s="10"/>
      <c r="E68" s="11"/>
      <c r="F68" s="131"/>
      <c r="G68" s="131"/>
      <c r="H68" s="132"/>
      <c r="I68" s="47"/>
      <c r="J68" s="139"/>
      <c r="K68" s="140"/>
      <c r="L68" s="51"/>
    </row>
    <row r="69" spans="1:25" ht="18" customHeight="1">
      <c r="A69" s="81">
        <v>28</v>
      </c>
      <c r="B69" s="65"/>
      <c r="C69" s="65"/>
      <c r="D69" s="8"/>
      <c r="E69" s="9"/>
      <c r="F69" s="130"/>
      <c r="G69" s="130"/>
      <c r="H69" s="106"/>
      <c r="I69" s="44"/>
      <c r="J69" s="137"/>
      <c r="K69" s="138"/>
      <c r="L69" s="50"/>
      <c r="N69">
        <f>COUNTA(I69:K69)</f>
        <v>0</v>
      </c>
      <c r="O69">
        <f>B69&amp;L69</f>
      </c>
      <c r="W69">
        <f>$B69&amp;I69</f>
      </c>
      <c r="X69">
        <f>$B69&amp;J69</f>
      </c>
      <c r="Y69">
        <f>$B69&amp;K69</f>
      </c>
    </row>
    <row r="70" spans="1:12" ht="18" customHeight="1">
      <c r="A70" s="78"/>
      <c r="B70" s="66"/>
      <c r="C70" s="66"/>
      <c r="D70" s="10"/>
      <c r="E70" s="11"/>
      <c r="F70" s="131"/>
      <c r="G70" s="131"/>
      <c r="H70" s="132"/>
      <c r="I70" s="47"/>
      <c r="J70" s="139"/>
      <c r="K70" s="140"/>
      <c r="L70" s="51"/>
    </row>
    <row r="71" spans="1:25" ht="18" customHeight="1">
      <c r="A71" s="81">
        <v>29</v>
      </c>
      <c r="B71" s="65"/>
      <c r="C71" s="65"/>
      <c r="D71" s="8"/>
      <c r="E71" s="9"/>
      <c r="F71" s="130"/>
      <c r="G71" s="130"/>
      <c r="H71" s="106"/>
      <c r="I71" s="44"/>
      <c r="J71" s="137"/>
      <c r="K71" s="138"/>
      <c r="L71" s="50"/>
      <c r="N71">
        <f>COUNTA(I71:K71)</f>
        <v>0</v>
      </c>
      <c r="O71">
        <f>B71&amp;L71</f>
      </c>
      <c r="W71">
        <f>$B71&amp;I71</f>
      </c>
      <c r="X71">
        <f>$B71&amp;J71</f>
      </c>
      <c r="Y71">
        <f>$B71&amp;K71</f>
      </c>
    </row>
    <row r="72" spans="1:12" ht="18" customHeight="1">
      <c r="A72" s="78"/>
      <c r="B72" s="66"/>
      <c r="C72" s="66"/>
      <c r="D72" s="10"/>
      <c r="E72" s="11"/>
      <c r="F72" s="131"/>
      <c r="G72" s="131"/>
      <c r="H72" s="132"/>
      <c r="I72" s="47"/>
      <c r="J72" s="139"/>
      <c r="K72" s="140"/>
      <c r="L72" s="51"/>
    </row>
    <row r="73" spans="1:25" ht="18" customHeight="1">
      <c r="A73" s="81">
        <v>30</v>
      </c>
      <c r="B73" s="65"/>
      <c r="C73" s="65"/>
      <c r="D73" s="8"/>
      <c r="E73" s="9"/>
      <c r="F73" s="130"/>
      <c r="G73" s="130"/>
      <c r="H73" s="106"/>
      <c r="I73" s="44"/>
      <c r="J73" s="137"/>
      <c r="K73" s="138"/>
      <c r="L73" s="50"/>
      <c r="N73">
        <f>COUNTA(I73:K73)</f>
        <v>0</v>
      </c>
      <c r="O73">
        <f>B73&amp;L73</f>
      </c>
      <c r="W73">
        <f>$B73&amp;I73</f>
      </c>
      <c r="X73">
        <f>$B73&amp;J73</f>
      </c>
      <c r="Y73">
        <f>$B73&amp;K73</f>
      </c>
    </row>
    <row r="74" spans="1:12" ht="18" customHeight="1">
      <c r="A74" s="78"/>
      <c r="B74" s="66"/>
      <c r="C74" s="66"/>
      <c r="D74" s="10"/>
      <c r="E74" s="11"/>
      <c r="F74" s="131"/>
      <c r="G74" s="131"/>
      <c r="H74" s="132"/>
      <c r="I74" s="47"/>
      <c r="J74" s="139"/>
      <c r="K74" s="140"/>
      <c r="L74" s="51"/>
    </row>
    <row r="75" spans="1:25" ht="18" customHeight="1">
      <c r="A75" s="86">
        <v>31</v>
      </c>
      <c r="B75" s="65"/>
      <c r="C75" s="65"/>
      <c r="D75" s="8"/>
      <c r="E75" s="9"/>
      <c r="F75" s="130"/>
      <c r="G75" s="130"/>
      <c r="H75" s="106"/>
      <c r="I75" s="44"/>
      <c r="J75" s="137"/>
      <c r="K75" s="138"/>
      <c r="L75" s="50"/>
      <c r="N75">
        <f>COUNTA(I75:K75)</f>
        <v>0</v>
      </c>
      <c r="O75">
        <f>B75&amp;L75</f>
      </c>
      <c r="W75">
        <f>$B75&amp;I75</f>
      </c>
      <c r="X75">
        <f>$B75&amp;J75</f>
      </c>
      <c r="Y75">
        <f>$B75&amp;K75</f>
      </c>
    </row>
    <row r="76" spans="1:12" ht="18" customHeight="1">
      <c r="A76" s="87"/>
      <c r="B76" s="66"/>
      <c r="C76" s="66"/>
      <c r="D76" s="10"/>
      <c r="E76" s="11"/>
      <c r="F76" s="131"/>
      <c r="G76" s="131"/>
      <c r="H76" s="132"/>
      <c r="I76" s="47"/>
      <c r="J76" s="139"/>
      <c r="K76" s="140"/>
      <c r="L76" s="51"/>
    </row>
    <row r="77" spans="1:25" ht="18" customHeight="1">
      <c r="A77" s="86">
        <v>32</v>
      </c>
      <c r="B77" s="65"/>
      <c r="C77" s="65"/>
      <c r="D77" s="8"/>
      <c r="E77" s="9"/>
      <c r="F77" s="130"/>
      <c r="G77" s="130"/>
      <c r="H77" s="106"/>
      <c r="I77" s="44"/>
      <c r="J77" s="137"/>
      <c r="K77" s="138"/>
      <c r="L77" s="50"/>
      <c r="N77">
        <f>COUNTA(I77:K77)</f>
        <v>0</v>
      </c>
      <c r="O77">
        <f>B77&amp;L77</f>
      </c>
      <c r="W77">
        <f>$B77&amp;I77</f>
      </c>
      <c r="X77">
        <f>$B77&amp;J77</f>
      </c>
      <c r="Y77">
        <f>$B77&amp;K77</f>
      </c>
    </row>
    <row r="78" spans="1:12" ht="18" customHeight="1">
      <c r="A78" s="87"/>
      <c r="B78" s="66"/>
      <c r="C78" s="66"/>
      <c r="D78" s="10"/>
      <c r="E78" s="11"/>
      <c r="F78" s="131"/>
      <c r="G78" s="131"/>
      <c r="H78" s="132"/>
      <c r="I78" s="47"/>
      <c r="J78" s="139"/>
      <c r="K78" s="140"/>
      <c r="L78" s="51"/>
    </row>
    <row r="79" spans="1:25" ht="18" customHeight="1">
      <c r="A79" s="86">
        <v>33</v>
      </c>
      <c r="B79" s="65"/>
      <c r="C79" s="65"/>
      <c r="D79" s="8"/>
      <c r="E79" s="9"/>
      <c r="F79" s="130"/>
      <c r="G79" s="130"/>
      <c r="H79" s="106"/>
      <c r="I79" s="44"/>
      <c r="J79" s="137"/>
      <c r="K79" s="138"/>
      <c r="L79" s="50"/>
      <c r="N79">
        <f>COUNTA(I79:K79)</f>
        <v>0</v>
      </c>
      <c r="O79">
        <f>B79&amp;L79</f>
      </c>
      <c r="W79">
        <f>$B79&amp;I79</f>
      </c>
      <c r="X79">
        <f>$B79&amp;J79</f>
      </c>
      <c r="Y79">
        <f>$B79&amp;K79</f>
      </c>
    </row>
    <row r="80" spans="1:12" ht="18" customHeight="1">
      <c r="A80" s="87"/>
      <c r="B80" s="66"/>
      <c r="C80" s="66"/>
      <c r="D80" s="10"/>
      <c r="E80" s="11"/>
      <c r="F80" s="131"/>
      <c r="G80" s="131"/>
      <c r="H80" s="132"/>
      <c r="I80" s="47"/>
      <c r="J80" s="139"/>
      <c r="K80" s="140"/>
      <c r="L80" s="51"/>
    </row>
    <row r="81" spans="1:25" ht="18" customHeight="1">
      <c r="A81" s="81">
        <v>34</v>
      </c>
      <c r="B81" s="65"/>
      <c r="C81" s="65"/>
      <c r="D81" s="8"/>
      <c r="E81" s="9"/>
      <c r="F81" s="130"/>
      <c r="G81" s="130"/>
      <c r="H81" s="106"/>
      <c r="I81" s="44"/>
      <c r="J81" s="137"/>
      <c r="K81" s="138"/>
      <c r="L81" s="50"/>
      <c r="N81">
        <f>COUNTA(I81:K81)</f>
        <v>0</v>
      </c>
      <c r="O81">
        <f>B81&amp;L81</f>
      </c>
      <c r="W81">
        <f>$B81&amp;I81</f>
      </c>
      <c r="X81">
        <f>$B81&amp;J81</f>
      </c>
      <c r="Y81">
        <f>$B81&amp;K81</f>
      </c>
    </row>
    <row r="82" spans="1:12" ht="18" customHeight="1">
      <c r="A82" s="78"/>
      <c r="B82" s="66"/>
      <c r="C82" s="66"/>
      <c r="D82" s="10"/>
      <c r="E82" s="11"/>
      <c r="F82" s="131"/>
      <c r="G82" s="131"/>
      <c r="H82" s="132"/>
      <c r="I82" s="47"/>
      <c r="J82" s="139"/>
      <c r="K82" s="140"/>
      <c r="L82" s="51"/>
    </row>
    <row r="83" spans="1:25" ht="18" customHeight="1">
      <c r="A83" s="81">
        <v>35</v>
      </c>
      <c r="B83" s="65"/>
      <c r="C83" s="65"/>
      <c r="D83" s="8"/>
      <c r="E83" s="9"/>
      <c r="F83" s="130"/>
      <c r="G83" s="130"/>
      <c r="H83" s="106"/>
      <c r="I83" s="44"/>
      <c r="J83" s="137"/>
      <c r="K83" s="138"/>
      <c r="L83" s="50"/>
      <c r="N83">
        <f>COUNTA(I83:K83)</f>
        <v>0</v>
      </c>
      <c r="O83">
        <f>B83&amp;L83</f>
      </c>
      <c r="W83">
        <f>$B83&amp;I83</f>
      </c>
      <c r="X83">
        <f>$B83&amp;J83</f>
      </c>
      <c r="Y83">
        <f>$B83&amp;K83</f>
      </c>
    </row>
    <row r="84" spans="1:12" ht="18" customHeight="1">
      <c r="A84" s="78"/>
      <c r="B84" s="66"/>
      <c r="C84" s="66"/>
      <c r="D84" s="10"/>
      <c r="E84" s="11"/>
      <c r="F84" s="131"/>
      <c r="G84" s="131"/>
      <c r="H84" s="132"/>
      <c r="I84" s="47"/>
      <c r="J84" s="139"/>
      <c r="K84" s="140"/>
      <c r="L84" s="51"/>
    </row>
    <row r="85" spans="1:25" ht="18" customHeight="1">
      <c r="A85" s="81">
        <v>36</v>
      </c>
      <c r="B85" s="65"/>
      <c r="C85" s="65"/>
      <c r="D85" s="8"/>
      <c r="E85" s="9"/>
      <c r="F85" s="130"/>
      <c r="G85" s="130"/>
      <c r="H85" s="106"/>
      <c r="I85" s="44"/>
      <c r="J85" s="137"/>
      <c r="K85" s="138"/>
      <c r="L85" s="50"/>
      <c r="N85">
        <f>COUNTA(I85:K85)</f>
        <v>0</v>
      </c>
      <c r="O85">
        <f>B85&amp;L85</f>
      </c>
      <c r="W85">
        <f>$B85&amp;I85</f>
      </c>
      <c r="X85">
        <f>$B85&amp;J85</f>
      </c>
      <c r="Y85">
        <f>$B85&amp;K85</f>
      </c>
    </row>
    <row r="86" spans="1:12" ht="18" customHeight="1">
      <c r="A86" s="78"/>
      <c r="B86" s="66"/>
      <c r="C86" s="66"/>
      <c r="D86" s="10"/>
      <c r="E86" s="11"/>
      <c r="F86" s="131"/>
      <c r="G86" s="131"/>
      <c r="H86" s="132"/>
      <c r="I86" s="47"/>
      <c r="J86" s="139"/>
      <c r="K86" s="140"/>
      <c r="L86" s="51"/>
    </row>
    <row r="87" spans="1:25" ht="18" customHeight="1">
      <c r="A87" s="81">
        <v>37</v>
      </c>
      <c r="B87" s="65"/>
      <c r="C87" s="65"/>
      <c r="D87" s="8"/>
      <c r="E87" s="9"/>
      <c r="F87" s="130"/>
      <c r="G87" s="130"/>
      <c r="H87" s="106"/>
      <c r="I87" s="44"/>
      <c r="J87" s="137"/>
      <c r="K87" s="138"/>
      <c r="L87" s="50"/>
      <c r="N87">
        <f>COUNTA(I87:K87)</f>
        <v>0</v>
      </c>
      <c r="O87">
        <f>B87&amp;L87</f>
      </c>
      <c r="W87">
        <f>$B87&amp;I87</f>
      </c>
      <c r="X87">
        <f>$B87&amp;J87</f>
      </c>
      <c r="Y87">
        <f>$B87&amp;K87</f>
      </c>
    </row>
    <row r="88" spans="1:12" ht="18" customHeight="1">
      <c r="A88" s="78"/>
      <c r="B88" s="66"/>
      <c r="C88" s="66"/>
      <c r="D88" s="10"/>
      <c r="E88" s="11"/>
      <c r="F88" s="131"/>
      <c r="G88" s="131"/>
      <c r="H88" s="132"/>
      <c r="I88" s="47"/>
      <c r="J88" s="139"/>
      <c r="K88" s="140"/>
      <c r="L88" s="51"/>
    </row>
    <row r="89" spans="1:25" ht="18" customHeight="1">
      <c r="A89" s="81">
        <v>38</v>
      </c>
      <c r="B89" s="65"/>
      <c r="C89" s="65"/>
      <c r="D89" s="8"/>
      <c r="E89" s="9"/>
      <c r="F89" s="130"/>
      <c r="G89" s="130"/>
      <c r="H89" s="106"/>
      <c r="I89" s="44"/>
      <c r="J89" s="137"/>
      <c r="K89" s="138"/>
      <c r="L89" s="50"/>
      <c r="N89">
        <f>COUNTA(I89:K89)</f>
        <v>0</v>
      </c>
      <c r="O89">
        <f>B89&amp;L89</f>
      </c>
      <c r="W89">
        <f>$B89&amp;I89</f>
      </c>
      <c r="X89">
        <f>$B89&amp;J89</f>
      </c>
      <c r="Y89">
        <f>$B89&amp;K89</f>
      </c>
    </row>
    <row r="90" spans="1:12" ht="18" customHeight="1">
      <c r="A90" s="78"/>
      <c r="B90" s="66"/>
      <c r="C90" s="66"/>
      <c r="D90" s="10"/>
      <c r="E90" s="11"/>
      <c r="F90" s="131"/>
      <c r="G90" s="131"/>
      <c r="H90" s="132"/>
      <c r="I90" s="47"/>
      <c r="J90" s="139"/>
      <c r="K90" s="140"/>
      <c r="L90" s="51"/>
    </row>
    <row r="91" spans="1:25" ht="18" customHeight="1">
      <c r="A91" s="81">
        <v>39</v>
      </c>
      <c r="B91" s="65"/>
      <c r="C91" s="65"/>
      <c r="D91" s="8"/>
      <c r="E91" s="9"/>
      <c r="F91" s="130"/>
      <c r="G91" s="130"/>
      <c r="H91" s="106"/>
      <c r="I91" s="44"/>
      <c r="J91" s="137"/>
      <c r="K91" s="138"/>
      <c r="L91" s="50"/>
      <c r="N91">
        <f>COUNTA(I91:K91)</f>
        <v>0</v>
      </c>
      <c r="O91">
        <f>B91&amp;L91</f>
      </c>
      <c r="W91">
        <f>$B91&amp;I91</f>
      </c>
      <c r="X91">
        <f>$B91&amp;J91</f>
      </c>
      <c r="Y91">
        <f>$B91&amp;K91</f>
      </c>
    </row>
    <row r="92" spans="1:12" ht="18" customHeight="1">
      <c r="A92" s="78"/>
      <c r="B92" s="66"/>
      <c r="C92" s="66"/>
      <c r="D92" s="10"/>
      <c r="E92" s="11"/>
      <c r="F92" s="131"/>
      <c r="G92" s="131"/>
      <c r="H92" s="132"/>
      <c r="I92" s="47"/>
      <c r="J92" s="139"/>
      <c r="K92" s="140"/>
      <c r="L92" s="51"/>
    </row>
    <row r="93" spans="1:25" ht="18" customHeight="1">
      <c r="A93" s="81">
        <v>40</v>
      </c>
      <c r="B93" s="65"/>
      <c r="C93" s="65"/>
      <c r="D93" s="8"/>
      <c r="E93" s="9"/>
      <c r="F93" s="130"/>
      <c r="G93" s="130"/>
      <c r="H93" s="106"/>
      <c r="I93" s="44"/>
      <c r="J93" s="137"/>
      <c r="K93" s="138"/>
      <c r="L93" s="50"/>
      <c r="N93">
        <f>COUNTA(I93:K93)</f>
        <v>0</v>
      </c>
      <c r="O93">
        <f>B93&amp;L93</f>
      </c>
      <c r="W93">
        <f>$B93&amp;I93</f>
      </c>
      <c r="X93">
        <f>$B93&amp;J93</f>
      </c>
      <c r="Y93">
        <f>$B93&amp;K93</f>
      </c>
    </row>
    <row r="94" spans="1:12" ht="18" customHeight="1">
      <c r="A94" s="78"/>
      <c r="B94" s="66"/>
      <c r="C94" s="66"/>
      <c r="D94" s="10"/>
      <c r="E94" s="11"/>
      <c r="F94" s="131"/>
      <c r="G94" s="131"/>
      <c r="H94" s="132"/>
      <c r="I94" s="47"/>
      <c r="J94" s="139"/>
      <c r="K94" s="140"/>
      <c r="L94" s="51"/>
    </row>
    <row r="95" spans="1:25" ht="18" customHeight="1">
      <c r="A95" s="81">
        <v>41</v>
      </c>
      <c r="B95" s="65"/>
      <c r="C95" s="65"/>
      <c r="D95" s="8"/>
      <c r="E95" s="9"/>
      <c r="F95" s="130"/>
      <c r="G95" s="130"/>
      <c r="H95" s="106"/>
      <c r="I95" s="44"/>
      <c r="J95" s="137"/>
      <c r="K95" s="138"/>
      <c r="L95" s="50"/>
      <c r="N95">
        <f>COUNTA(I95:K95)</f>
        <v>0</v>
      </c>
      <c r="O95">
        <f>B95&amp;L95</f>
      </c>
      <c r="W95">
        <f>$B95&amp;I95</f>
      </c>
      <c r="X95">
        <f>$B95&amp;J95</f>
      </c>
      <c r="Y95">
        <f>$B95&amp;K95</f>
      </c>
    </row>
    <row r="96" spans="1:12" ht="18" customHeight="1">
      <c r="A96" s="78"/>
      <c r="B96" s="66"/>
      <c r="C96" s="66"/>
      <c r="D96" s="10"/>
      <c r="E96" s="11"/>
      <c r="F96" s="131"/>
      <c r="G96" s="131"/>
      <c r="H96" s="132"/>
      <c r="I96" s="47"/>
      <c r="J96" s="139"/>
      <c r="K96" s="140"/>
      <c r="L96" s="51"/>
    </row>
    <row r="97" spans="1:25" ht="18" customHeight="1">
      <c r="A97" s="81">
        <v>42</v>
      </c>
      <c r="B97" s="65"/>
      <c r="C97" s="65"/>
      <c r="D97" s="8"/>
      <c r="E97" s="9"/>
      <c r="F97" s="130"/>
      <c r="G97" s="130"/>
      <c r="H97" s="106"/>
      <c r="I97" s="44"/>
      <c r="J97" s="137"/>
      <c r="K97" s="138"/>
      <c r="L97" s="50"/>
      <c r="N97">
        <f>COUNTA(I97:K97)</f>
        <v>0</v>
      </c>
      <c r="O97">
        <f>B97&amp;L97</f>
      </c>
      <c r="W97">
        <f>$B97&amp;I97</f>
      </c>
      <c r="X97">
        <f>$B97&amp;J97</f>
      </c>
      <c r="Y97">
        <f>$B97&amp;K97</f>
      </c>
    </row>
    <row r="98" spans="1:12" ht="18" customHeight="1">
      <c r="A98" s="78"/>
      <c r="B98" s="66"/>
      <c r="C98" s="66"/>
      <c r="D98" s="10"/>
      <c r="E98" s="11"/>
      <c r="F98" s="131"/>
      <c r="G98" s="131"/>
      <c r="H98" s="132"/>
      <c r="I98" s="47"/>
      <c r="J98" s="139"/>
      <c r="K98" s="140"/>
      <c r="L98" s="51"/>
    </row>
    <row r="99" spans="1:25" ht="18" customHeight="1">
      <c r="A99" s="81">
        <v>43</v>
      </c>
      <c r="B99" s="65"/>
      <c r="C99" s="65"/>
      <c r="D99" s="8"/>
      <c r="E99" s="9"/>
      <c r="F99" s="130"/>
      <c r="G99" s="130"/>
      <c r="H99" s="106"/>
      <c r="I99" s="44"/>
      <c r="J99" s="137"/>
      <c r="K99" s="138"/>
      <c r="L99" s="50"/>
      <c r="N99">
        <f>COUNTA(I99:K99)</f>
        <v>0</v>
      </c>
      <c r="O99">
        <f>B99&amp;L99</f>
      </c>
      <c r="W99">
        <f>$B99&amp;I99</f>
      </c>
      <c r="X99">
        <f>$B99&amp;J99</f>
      </c>
      <c r="Y99">
        <f>$B99&amp;K99</f>
      </c>
    </row>
    <row r="100" spans="1:12" ht="18" customHeight="1">
      <c r="A100" s="78"/>
      <c r="B100" s="66"/>
      <c r="C100" s="66"/>
      <c r="D100" s="10"/>
      <c r="E100" s="11"/>
      <c r="F100" s="131"/>
      <c r="G100" s="131"/>
      <c r="H100" s="132"/>
      <c r="I100" s="47"/>
      <c r="J100" s="139"/>
      <c r="K100" s="140"/>
      <c r="L100" s="51"/>
    </row>
    <row r="101" spans="1:25" ht="18" customHeight="1">
      <c r="A101" s="81">
        <v>44</v>
      </c>
      <c r="B101" s="65"/>
      <c r="C101" s="65"/>
      <c r="D101" s="8"/>
      <c r="E101" s="9"/>
      <c r="F101" s="130"/>
      <c r="G101" s="130"/>
      <c r="H101" s="106"/>
      <c r="I101" s="44"/>
      <c r="J101" s="137"/>
      <c r="K101" s="138"/>
      <c r="L101" s="50"/>
      <c r="N101">
        <f>COUNTA(I101:K101)</f>
        <v>0</v>
      </c>
      <c r="O101">
        <f>B101&amp;L101</f>
      </c>
      <c r="W101">
        <f>$B101&amp;I101</f>
      </c>
      <c r="X101">
        <f>$B101&amp;J101</f>
      </c>
      <c r="Y101">
        <f>$B101&amp;K101</f>
      </c>
    </row>
    <row r="102" spans="1:12" ht="18" customHeight="1">
      <c r="A102" s="78"/>
      <c r="B102" s="66"/>
      <c r="C102" s="66"/>
      <c r="D102" s="10"/>
      <c r="E102" s="11"/>
      <c r="F102" s="131"/>
      <c r="G102" s="131"/>
      <c r="H102" s="132"/>
      <c r="I102" s="47"/>
      <c r="J102" s="139"/>
      <c r="K102" s="140"/>
      <c r="L102" s="51"/>
    </row>
    <row r="103" spans="1:25" ht="18" customHeight="1">
      <c r="A103" s="81">
        <v>45</v>
      </c>
      <c r="B103" s="65"/>
      <c r="C103" s="65"/>
      <c r="D103" s="8"/>
      <c r="E103" s="9"/>
      <c r="F103" s="130"/>
      <c r="G103" s="130"/>
      <c r="H103" s="106"/>
      <c r="I103" s="44"/>
      <c r="J103" s="137"/>
      <c r="K103" s="138"/>
      <c r="L103" s="50"/>
      <c r="N103">
        <f>COUNTA(I103:K103)</f>
        <v>0</v>
      </c>
      <c r="O103">
        <f>B103&amp;L103</f>
      </c>
      <c r="W103">
        <f>$B103&amp;I103</f>
      </c>
      <c r="X103">
        <f>$B103&amp;J103</f>
      </c>
      <c r="Y103">
        <f>$B103&amp;K103</f>
      </c>
    </row>
    <row r="104" spans="1:12" ht="18" customHeight="1">
      <c r="A104" s="78"/>
      <c r="B104" s="66"/>
      <c r="C104" s="66"/>
      <c r="D104" s="10"/>
      <c r="E104" s="11"/>
      <c r="F104" s="131"/>
      <c r="G104" s="131"/>
      <c r="H104" s="132"/>
      <c r="I104" s="47"/>
      <c r="J104" s="139"/>
      <c r="K104" s="140"/>
      <c r="L104" s="51"/>
    </row>
    <row r="105" spans="1:25" ht="18" customHeight="1">
      <c r="A105" s="86">
        <v>46</v>
      </c>
      <c r="B105" s="65"/>
      <c r="C105" s="65"/>
      <c r="D105" s="8"/>
      <c r="E105" s="9"/>
      <c r="F105" s="130"/>
      <c r="G105" s="130"/>
      <c r="H105" s="106"/>
      <c r="I105" s="44"/>
      <c r="J105" s="137"/>
      <c r="K105" s="138"/>
      <c r="L105" s="50"/>
      <c r="N105">
        <f>COUNTA(I105:K105)</f>
        <v>0</v>
      </c>
      <c r="O105">
        <f>B105&amp;L105</f>
      </c>
      <c r="W105">
        <f>$B105&amp;I105</f>
      </c>
      <c r="X105">
        <f>$B105&amp;J105</f>
      </c>
      <c r="Y105">
        <f>$B105&amp;K105</f>
      </c>
    </row>
    <row r="106" spans="1:12" ht="18" customHeight="1">
      <c r="A106" s="87"/>
      <c r="B106" s="66"/>
      <c r="C106" s="66"/>
      <c r="D106" s="10"/>
      <c r="E106" s="11"/>
      <c r="F106" s="131"/>
      <c r="G106" s="131"/>
      <c r="H106" s="132"/>
      <c r="I106" s="47"/>
      <c r="J106" s="139"/>
      <c r="K106" s="140"/>
      <c r="L106" s="51"/>
    </row>
    <row r="107" spans="1:25" ht="18" customHeight="1">
      <c r="A107" s="86">
        <v>47</v>
      </c>
      <c r="B107" s="65"/>
      <c r="C107" s="65"/>
      <c r="D107" s="8"/>
      <c r="E107" s="9"/>
      <c r="F107" s="130"/>
      <c r="G107" s="130"/>
      <c r="H107" s="106"/>
      <c r="I107" s="44"/>
      <c r="J107" s="137"/>
      <c r="K107" s="138"/>
      <c r="L107" s="50"/>
      <c r="N107">
        <f>COUNTA(I107:K107)</f>
        <v>0</v>
      </c>
      <c r="O107">
        <f>B107&amp;L107</f>
      </c>
      <c r="W107">
        <f>$B107&amp;I107</f>
      </c>
      <c r="X107">
        <f>$B107&amp;J107</f>
      </c>
      <c r="Y107">
        <f>$B107&amp;K107</f>
      </c>
    </row>
    <row r="108" spans="1:12" ht="18" customHeight="1">
      <c r="A108" s="87"/>
      <c r="B108" s="66"/>
      <c r="C108" s="66"/>
      <c r="D108" s="10"/>
      <c r="E108" s="11"/>
      <c r="F108" s="131"/>
      <c r="G108" s="131"/>
      <c r="H108" s="132"/>
      <c r="I108" s="47"/>
      <c r="J108" s="139"/>
      <c r="K108" s="140"/>
      <c r="L108" s="51"/>
    </row>
    <row r="109" spans="1:25" ht="18" customHeight="1">
      <c r="A109" s="86">
        <v>48</v>
      </c>
      <c r="B109" s="65"/>
      <c r="C109" s="65"/>
      <c r="D109" s="8"/>
      <c r="E109" s="9"/>
      <c r="F109" s="130"/>
      <c r="G109" s="130"/>
      <c r="H109" s="106"/>
      <c r="I109" s="44"/>
      <c r="J109" s="137"/>
      <c r="K109" s="138"/>
      <c r="L109" s="50"/>
      <c r="N109">
        <f>COUNTA(I109:K109)</f>
        <v>0</v>
      </c>
      <c r="O109">
        <f>B109&amp;L109</f>
      </c>
      <c r="W109">
        <f>$B109&amp;I109</f>
      </c>
      <c r="X109">
        <f>$B109&amp;J109</f>
      </c>
      <c r="Y109">
        <f>$B109&amp;K109</f>
      </c>
    </row>
    <row r="110" spans="1:12" ht="18" customHeight="1">
      <c r="A110" s="87"/>
      <c r="B110" s="66"/>
      <c r="C110" s="66"/>
      <c r="D110" s="10"/>
      <c r="E110" s="11"/>
      <c r="F110" s="131"/>
      <c r="G110" s="131"/>
      <c r="H110" s="132"/>
      <c r="I110" s="47"/>
      <c r="J110" s="139"/>
      <c r="K110" s="140"/>
      <c r="L110" s="51"/>
    </row>
    <row r="111" spans="1:25" ht="18" customHeight="1">
      <c r="A111" s="81">
        <v>49</v>
      </c>
      <c r="B111" s="65"/>
      <c r="C111" s="65"/>
      <c r="D111" s="8"/>
      <c r="E111" s="9"/>
      <c r="F111" s="130"/>
      <c r="G111" s="130"/>
      <c r="H111" s="106"/>
      <c r="I111" s="44"/>
      <c r="J111" s="137"/>
      <c r="K111" s="138"/>
      <c r="L111" s="50"/>
      <c r="N111">
        <f>COUNTA(I111:K111)</f>
        <v>0</v>
      </c>
      <c r="O111">
        <f>B111&amp;L111</f>
      </c>
      <c r="W111">
        <f>$B111&amp;I111</f>
      </c>
      <c r="X111">
        <f>$B111&amp;J111</f>
      </c>
      <c r="Y111">
        <f>$B111&amp;K111</f>
      </c>
    </row>
    <row r="112" spans="1:12" ht="18" customHeight="1">
      <c r="A112" s="78"/>
      <c r="B112" s="66"/>
      <c r="C112" s="66"/>
      <c r="D112" s="10"/>
      <c r="E112" s="11"/>
      <c r="F112" s="131"/>
      <c r="G112" s="131"/>
      <c r="H112" s="132"/>
      <c r="I112" s="47"/>
      <c r="J112" s="139"/>
      <c r="K112" s="140"/>
      <c r="L112" s="51"/>
    </row>
    <row r="113" spans="1:25" ht="18" customHeight="1">
      <c r="A113" s="81">
        <v>50</v>
      </c>
      <c r="B113" s="65"/>
      <c r="C113" s="65"/>
      <c r="D113" s="8"/>
      <c r="E113" s="9"/>
      <c r="F113" s="130"/>
      <c r="G113" s="130"/>
      <c r="H113" s="106"/>
      <c r="I113" s="44"/>
      <c r="J113" s="137"/>
      <c r="K113" s="138"/>
      <c r="L113" s="50"/>
      <c r="N113">
        <f>COUNTA(I113:K113)</f>
        <v>0</v>
      </c>
      <c r="O113">
        <f>B113&amp;L113</f>
      </c>
      <c r="W113">
        <f>$B113&amp;I113</f>
      </c>
      <c r="X113">
        <f>$B113&amp;J113</f>
      </c>
      <c r="Y113">
        <f>$B113&amp;K113</f>
      </c>
    </row>
    <row r="114" spans="1:12" ht="18" customHeight="1">
      <c r="A114" s="78"/>
      <c r="B114" s="66"/>
      <c r="C114" s="66"/>
      <c r="D114" s="10"/>
      <c r="E114" s="11"/>
      <c r="F114" s="131"/>
      <c r="G114" s="131"/>
      <c r="H114" s="132"/>
      <c r="I114" s="47"/>
      <c r="J114" s="139"/>
      <c r="K114" s="140"/>
      <c r="L114" s="51"/>
    </row>
    <row r="115" spans="1:25" ht="18" customHeight="1">
      <c r="A115" s="81">
        <v>51</v>
      </c>
      <c r="B115" s="65"/>
      <c r="C115" s="65"/>
      <c r="D115" s="8"/>
      <c r="E115" s="9"/>
      <c r="F115" s="130"/>
      <c r="G115" s="130"/>
      <c r="H115" s="106"/>
      <c r="I115" s="44"/>
      <c r="J115" s="137"/>
      <c r="K115" s="138"/>
      <c r="L115" s="50"/>
      <c r="N115">
        <f>COUNTA(I115:K115)</f>
        <v>0</v>
      </c>
      <c r="O115">
        <f>B115&amp;L115</f>
      </c>
      <c r="W115">
        <f>$B115&amp;I115</f>
      </c>
      <c r="X115">
        <f>$B115&amp;J115</f>
      </c>
      <c r="Y115">
        <f>$B115&amp;K115</f>
      </c>
    </row>
    <row r="116" spans="1:12" ht="18" customHeight="1">
      <c r="A116" s="78"/>
      <c r="B116" s="66"/>
      <c r="C116" s="66"/>
      <c r="D116" s="10"/>
      <c r="E116" s="11"/>
      <c r="F116" s="131"/>
      <c r="G116" s="131"/>
      <c r="H116" s="132"/>
      <c r="I116" s="47"/>
      <c r="J116" s="139"/>
      <c r="K116" s="140"/>
      <c r="L116" s="51"/>
    </row>
    <row r="117" spans="1:25" ht="18" customHeight="1">
      <c r="A117" s="81">
        <v>52</v>
      </c>
      <c r="B117" s="67"/>
      <c r="C117" s="67"/>
      <c r="D117" s="48"/>
      <c r="E117" s="49"/>
      <c r="F117" s="75"/>
      <c r="G117" s="75"/>
      <c r="H117" s="71"/>
      <c r="I117" s="44"/>
      <c r="J117" s="137"/>
      <c r="K117" s="138"/>
      <c r="L117" s="50"/>
      <c r="N117">
        <f>COUNTA(I117:K117)</f>
        <v>0</v>
      </c>
      <c r="O117">
        <f>B117&amp;L117</f>
      </c>
      <c r="W117">
        <f>$B117&amp;I117</f>
      </c>
      <c r="X117">
        <f>$B117&amp;J117</f>
      </c>
      <c r="Y117">
        <f>$B117&amp;K117</f>
      </c>
    </row>
    <row r="118" spans="1:12" ht="18" customHeight="1">
      <c r="A118" s="78"/>
      <c r="B118" s="68"/>
      <c r="C118" s="68"/>
      <c r="D118" s="45"/>
      <c r="E118" s="46"/>
      <c r="F118" s="76"/>
      <c r="G118" s="76"/>
      <c r="H118" s="72"/>
      <c r="I118" s="47"/>
      <c r="J118" s="139"/>
      <c r="K118" s="140"/>
      <c r="L118" s="51"/>
    </row>
    <row r="119" spans="1:25" ht="18" customHeight="1">
      <c r="A119" s="81">
        <v>53</v>
      </c>
      <c r="B119" s="65"/>
      <c r="C119" s="65"/>
      <c r="D119" s="8"/>
      <c r="E119" s="9"/>
      <c r="F119" s="130"/>
      <c r="G119" s="130"/>
      <c r="H119" s="106"/>
      <c r="I119" s="44"/>
      <c r="J119" s="137"/>
      <c r="K119" s="138"/>
      <c r="L119" s="50"/>
      <c r="N119">
        <f>COUNTA(I119:K119)</f>
        <v>0</v>
      </c>
      <c r="O119">
        <f>B119&amp;L119</f>
      </c>
      <c r="W119">
        <f>$B119&amp;I119</f>
      </c>
      <c r="X119">
        <f>$B119&amp;J119</f>
      </c>
      <c r="Y119">
        <f>$B119&amp;K119</f>
      </c>
    </row>
    <row r="120" spans="1:12" ht="18" customHeight="1">
      <c r="A120" s="78"/>
      <c r="B120" s="66"/>
      <c r="C120" s="66"/>
      <c r="D120" s="10"/>
      <c r="E120" s="11"/>
      <c r="F120" s="131"/>
      <c r="G120" s="131"/>
      <c r="H120" s="132"/>
      <c r="I120" s="47"/>
      <c r="J120" s="139"/>
      <c r="K120" s="140"/>
      <c r="L120" s="51"/>
    </row>
    <row r="121" spans="1:25" ht="18" customHeight="1">
      <c r="A121" s="81">
        <v>54</v>
      </c>
      <c r="B121" s="65"/>
      <c r="C121" s="65"/>
      <c r="D121" s="8"/>
      <c r="E121" s="9"/>
      <c r="F121" s="130"/>
      <c r="G121" s="130"/>
      <c r="H121" s="106"/>
      <c r="I121" s="44"/>
      <c r="J121" s="137"/>
      <c r="K121" s="138"/>
      <c r="L121" s="50"/>
      <c r="N121">
        <f>COUNTA(I121:K121)</f>
        <v>0</v>
      </c>
      <c r="O121">
        <f>B121&amp;L121</f>
      </c>
      <c r="W121">
        <f>$B121&amp;I121</f>
      </c>
      <c r="X121">
        <f>$B121&amp;J121</f>
      </c>
      <c r="Y121">
        <f>$B121&amp;K121</f>
      </c>
    </row>
    <row r="122" spans="1:12" ht="18" customHeight="1">
      <c r="A122" s="78"/>
      <c r="B122" s="66"/>
      <c r="C122" s="66"/>
      <c r="D122" s="10"/>
      <c r="E122" s="11"/>
      <c r="F122" s="131"/>
      <c r="G122" s="131"/>
      <c r="H122" s="132"/>
      <c r="I122" s="47"/>
      <c r="J122" s="139"/>
      <c r="K122" s="140"/>
      <c r="L122" s="51"/>
    </row>
    <row r="123" spans="1:25" ht="18" customHeight="1">
      <c r="A123" s="81">
        <v>55</v>
      </c>
      <c r="B123" s="65"/>
      <c r="C123" s="65"/>
      <c r="D123" s="8"/>
      <c r="E123" s="9"/>
      <c r="F123" s="130"/>
      <c r="G123" s="130"/>
      <c r="H123" s="106"/>
      <c r="I123" s="44"/>
      <c r="J123" s="137"/>
      <c r="K123" s="138"/>
      <c r="L123" s="50"/>
      <c r="N123">
        <f>COUNTA(I123:K123)</f>
        <v>0</v>
      </c>
      <c r="O123">
        <f>B123&amp;L123</f>
      </c>
      <c r="W123">
        <f>$B123&amp;I123</f>
      </c>
      <c r="X123">
        <f>$B123&amp;J123</f>
      </c>
      <c r="Y123">
        <f>$B123&amp;K123</f>
      </c>
    </row>
    <row r="124" spans="1:12" ht="18" customHeight="1">
      <c r="A124" s="78"/>
      <c r="B124" s="66"/>
      <c r="C124" s="66"/>
      <c r="D124" s="10"/>
      <c r="E124" s="11"/>
      <c r="F124" s="131"/>
      <c r="G124" s="131"/>
      <c r="H124" s="132"/>
      <c r="I124" s="47"/>
      <c r="J124" s="139"/>
      <c r="K124" s="140"/>
      <c r="L124" s="51"/>
    </row>
    <row r="125" spans="1:25" ht="18" customHeight="1">
      <c r="A125" s="81">
        <v>56</v>
      </c>
      <c r="B125" s="65"/>
      <c r="C125" s="65"/>
      <c r="D125" s="8"/>
      <c r="E125" s="9"/>
      <c r="F125" s="130"/>
      <c r="G125" s="130"/>
      <c r="H125" s="106"/>
      <c r="I125" s="44"/>
      <c r="J125" s="137"/>
      <c r="K125" s="138"/>
      <c r="L125" s="50"/>
      <c r="N125">
        <f>COUNTA(I125:K125)</f>
        <v>0</v>
      </c>
      <c r="O125">
        <f>B125&amp;L125</f>
      </c>
      <c r="W125">
        <f>$B125&amp;I125</f>
      </c>
      <c r="X125">
        <f>$B125&amp;J125</f>
      </c>
      <c r="Y125">
        <f>$B125&amp;K125</f>
      </c>
    </row>
    <row r="126" spans="1:12" ht="18" customHeight="1">
      <c r="A126" s="78"/>
      <c r="B126" s="66"/>
      <c r="C126" s="66"/>
      <c r="D126" s="10"/>
      <c r="E126" s="11"/>
      <c r="F126" s="131"/>
      <c r="G126" s="131"/>
      <c r="H126" s="132"/>
      <c r="I126" s="47"/>
      <c r="J126" s="139"/>
      <c r="K126" s="140"/>
      <c r="L126" s="51"/>
    </row>
    <row r="127" spans="1:25" ht="18" customHeight="1">
      <c r="A127" s="81">
        <v>57</v>
      </c>
      <c r="B127" s="65"/>
      <c r="C127" s="65"/>
      <c r="D127" s="8"/>
      <c r="E127" s="9"/>
      <c r="F127" s="130"/>
      <c r="G127" s="130"/>
      <c r="H127" s="106"/>
      <c r="I127" s="44"/>
      <c r="J127" s="137"/>
      <c r="K127" s="138"/>
      <c r="L127" s="50"/>
      <c r="N127">
        <f>COUNTA(I127:K127)</f>
        <v>0</v>
      </c>
      <c r="O127">
        <f>B127&amp;L127</f>
      </c>
      <c r="W127">
        <f>$B127&amp;I127</f>
      </c>
      <c r="X127">
        <f>$B127&amp;J127</f>
      </c>
      <c r="Y127">
        <f>$B127&amp;K127</f>
      </c>
    </row>
    <row r="128" spans="1:12" ht="18" customHeight="1">
      <c r="A128" s="78"/>
      <c r="B128" s="66"/>
      <c r="C128" s="66"/>
      <c r="D128" s="10"/>
      <c r="E128" s="11"/>
      <c r="F128" s="131"/>
      <c r="G128" s="131"/>
      <c r="H128" s="132"/>
      <c r="I128" s="47"/>
      <c r="J128" s="139"/>
      <c r="K128" s="140"/>
      <c r="L128" s="51"/>
    </row>
    <row r="129" spans="1:25" ht="18" customHeight="1">
      <c r="A129" s="81">
        <v>58</v>
      </c>
      <c r="B129" s="65"/>
      <c r="C129" s="65"/>
      <c r="D129" s="8"/>
      <c r="E129" s="9"/>
      <c r="F129" s="130"/>
      <c r="G129" s="130"/>
      <c r="H129" s="106"/>
      <c r="I129" s="44"/>
      <c r="J129" s="137"/>
      <c r="K129" s="138"/>
      <c r="L129" s="50"/>
      <c r="N129">
        <f>COUNTA(I129:K129)</f>
        <v>0</v>
      </c>
      <c r="O129">
        <f>B129&amp;L129</f>
      </c>
      <c r="W129">
        <f>$B129&amp;I129</f>
      </c>
      <c r="X129">
        <f>$B129&amp;J129</f>
      </c>
      <c r="Y129">
        <f>$B129&amp;K129</f>
      </c>
    </row>
    <row r="130" spans="1:12" ht="18" customHeight="1">
      <c r="A130" s="78"/>
      <c r="B130" s="66"/>
      <c r="C130" s="66"/>
      <c r="D130" s="10"/>
      <c r="E130" s="11"/>
      <c r="F130" s="131"/>
      <c r="G130" s="131"/>
      <c r="H130" s="132"/>
      <c r="I130" s="47"/>
      <c r="J130" s="139"/>
      <c r="K130" s="140"/>
      <c r="L130" s="51"/>
    </row>
    <row r="131" spans="1:25" ht="18" customHeight="1">
      <c r="A131" s="81">
        <v>59</v>
      </c>
      <c r="B131" s="65"/>
      <c r="C131" s="65"/>
      <c r="D131" s="8"/>
      <c r="E131" s="9"/>
      <c r="F131" s="130"/>
      <c r="G131" s="130"/>
      <c r="H131" s="106"/>
      <c r="I131" s="44"/>
      <c r="J131" s="137"/>
      <c r="K131" s="138"/>
      <c r="L131" s="50"/>
      <c r="N131">
        <f>COUNTA(I131:K131)</f>
        <v>0</v>
      </c>
      <c r="O131">
        <f>B131&amp;L131</f>
      </c>
      <c r="W131">
        <f>$B131&amp;I131</f>
      </c>
      <c r="X131">
        <f>$B131&amp;J131</f>
      </c>
      <c r="Y131">
        <f>$B131&amp;K131</f>
      </c>
    </row>
    <row r="132" spans="1:12" ht="18" customHeight="1">
      <c r="A132" s="78"/>
      <c r="B132" s="66"/>
      <c r="C132" s="66"/>
      <c r="D132" s="10"/>
      <c r="E132" s="11"/>
      <c r="F132" s="131"/>
      <c r="G132" s="131"/>
      <c r="H132" s="132"/>
      <c r="I132" s="47"/>
      <c r="J132" s="139"/>
      <c r="K132" s="140"/>
      <c r="L132" s="51"/>
    </row>
    <row r="133" spans="1:25" ht="18" customHeight="1">
      <c r="A133" s="77">
        <v>60</v>
      </c>
      <c r="B133" s="65"/>
      <c r="C133" s="65"/>
      <c r="D133" s="8"/>
      <c r="E133" s="12"/>
      <c r="F133" s="150"/>
      <c r="G133" s="150"/>
      <c r="H133" s="147"/>
      <c r="I133" s="44"/>
      <c r="J133" s="137"/>
      <c r="K133" s="138"/>
      <c r="L133" s="50"/>
      <c r="N133">
        <f>COUNTA(I133:K133)</f>
        <v>0</v>
      </c>
      <c r="O133">
        <f>B133&amp;L133</f>
      </c>
      <c r="W133">
        <f>$B133&amp;I133</f>
      </c>
      <c r="X133">
        <f>$B133&amp;J133</f>
      </c>
      <c r="Y133">
        <f>$B133&amp;K133</f>
      </c>
    </row>
    <row r="134" spans="1:12" ht="18" customHeight="1">
      <c r="A134" s="78"/>
      <c r="B134" s="66"/>
      <c r="C134" s="66"/>
      <c r="D134" s="10"/>
      <c r="E134" s="11"/>
      <c r="F134" s="131"/>
      <c r="G134" s="131"/>
      <c r="H134" s="132"/>
      <c r="I134" s="47"/>
      <c r="J134" s="139"/>
      <c r="K134" s="140"/>
      <c r="L134" s="51"/>
    </row>
    <row r="135" ht="18" customHeight="1"/>
  </sheetData>
  <sheetProtection sheet="1" objects="1" scenarios="1" selectLockedCells="1"/>
  <mergeCells count="508">
    <mergeCell ref="J133:K133"/>
    <mergeCell ref="J134:K134"/>
    <mergeCell ref="J127:K127"/>
    <mergeCell ref="J128:K128"/>
    <mergeCell ref="J129:K129"/>
    <mergeCell ref="J130:K130"/>
    <mergeCell ref="J131:K131"/>
    <mergeCell ref="J132:K132"/>
    <mergeCell ref="J121:K121"/>
    <mergeCell ref="J122:K122"/>
    <mergeCell ref="J123:K123"/>
    <mergeCell ref="J124:K124"/>
    <mergeCell ref="J125:K125"/>
    <mergeCell ref="J126:K126"/>
    <mergeCell ref="J115:K115"/>
    <mergeCell ref="J116:K116"/>
    <mergeCell ref="J117:K117"/>
    <mergeCell ref="J118:K118"/>
    <mergeCell ref="J119:K119"/>
    <mergeCell ref="J120:K120"/>
    <mergeCell ref="J109:K109"/>
    <mergeCell ref="J110:K110"/>
    <mergeCell ref="J111:K111"/>
    <mergeCell ref="J112:K112"/>
    <mergeCell ref="J113:K113"/>
    <mergeCell ref="J114:K114"/>
    <mergeCell ref="J103:K103"/>
    <mergeCell ref="J104:K104"/>
    <mergeCell ref="J105:K105"/>
    <mergeCell ref="J106:K106"/>
    <mergeCell ref="J107:K107"/>
    <mergeCell ref="J108:K108"/>
    <mergeCell ref="J97:K97"/>
    <mergeCell ref="J98:K98"/>
    <mergeCell ref="J99:K99"/>
    <mergeCell ref="J100:K100"/>
    <mergeCell ref="J101:K101"/>
    <mergeCell ref="J102:K102"/>
    <mergeCell ref="J91:K91"/>
    <mergeCell ref="J92:K92"/>
    <mergeCell ref="J93:K93"/>
    <mergeCell ref="J94:K94"/>
    <mergeCell ref="J95:K95"/>
    <mergeCell ref="J96:K96"/>
    <mergeCell ref="J85:K85"/>
    <mergeCell ref="J86:K86"/>
    <mergeCell ref="J87:K87"/>
    <mergeCell ref="J88:K88"/>
    <mergeCell ref="J89:K89"/>
    <mergeCell ref="J90:K90"/>
    <mergeCell ref="J79:K79"/>
    <mergeCell ref="J80:K80"/>
    <mergeCell ref="J81:K81"/>
    <mergeCell ref="J82:K82"/>
    <mergeCell ref="J83:K83"/>
    <mergeCell ref="J84:K84"/>
    <mergeCell ref="J73:K73"/>
    <mergeCell ref="J74:K74"/>
    <mergeCell ref="J75:K75"/>
    <mergeCell ref="J76:K76"/>
    <mergeCell ref="J77:K77"/>
    <mergeCell ref="J78:K78"/>
    <mergeCell ref="J67:K67"/>
    <mergeCell ref="J68:K68"/>
    <mergeCell ref="J69:K69"/>
    <mergeCell ref="J70:K70"/>
    <mergeCell ref="J71:K71"/>
    <mergeCell ref="J72:K72"/>
    <mergeCell ref="J61:K61"/>
    <mergeCell ref="J62:K62"/>
    <mergeCell ref="J63:K63"/>
    <mergeCell ref="J64:K64"/>
    <mergeCell ref="J65:K65"/>
    <mergeCell ref="J66:K66"/>
    <mergeCell ref="J55:K55"/>
    <mergeCell ref="J56:K56"/>
    <mergeCell ref="J57:K57"/>
    <mergeCell ref="J58:K58"/>
    <mergeCell ref="J59:K59"/>
    <mergeCell ref="J60:K60"/>
    <mergeCell ref="J49:K49"/>
    <mergeCell ref="J50:K50"/>
    <mergeCell ref="J51:K51"/>
    <mergeCell ref="J52:K52"/>
    <mergeCell ref="J53:K53"/>
    <mergeCell ref="J54:K54"/>
    <mergeCell ref="J37:K37"/>
    <mergeCell ref="J38:K38"/>
    <mergeCell ref="J45:K45"/>
    <mergeCell ref="J46:K46"/>
    <mergeCell ref="J47:K47"/>
    <mergeCell ref="J48:K48"/>
    <mergeCell ref="J42:K42"/>
    <mergeCell ref="J43:K43"/>
    <mergeCell ref="J31:K31"/>
    <mergeCell ref="J32:K32"/>
    <mergeCell ref="J33:K33"/>
    <mergeCell ref="J34:K34"/>
    <mergeCell ref="J35:K35"/>
    <mergeCell ref="J36:K36"/>
    <mergeCell ref="J25:K25"/>
    <mergeCell ref="J26:K26"/>
    <mergeCell ref="J27:K27"/>
    <mergeCell ref="J28:K28"/>
    <mergeCell ref="J29:K29"/>
    <mergeCell ref="J30:K30"/>
    <mergeCell ref="J19:K19"/>
    <mergeCell ref="J20:K20"/>
    <mergeCell ref="J21:K21"/>
    <mergeCell ref="J22:K22"/>
    <mergeCell ref="J23:K23"/>
    <mergeCell ref="J24:K24"/>
    <mergeCell ref="J7:K7"/>
    <mergeCell ref="J8:K8"/>
    <mergeCell ref="J15:K15"/>
    <mergeCell ref="J16:K16"/>
    <mergeCell ref="J17:K17"/>
    <mergeCell ref="J18:K18"/>
    <mergeCell ref="J9:K9"/>
    <mergeCell ref="J10:K10"/>
    <mergeCell ref="J11:K11"/>
    <mergeCell ref="J12:K12"/>
    <mergeCell ref="J13:K13"/>
    <mergeCell ref="J14:K14"/>
    <mergeCell ref="I3:L3"/>
    <mergeCell ref="I4:L4"/>
    <mergeCell ref="H133:H134"/>
    <mergeCell ref="A2:L2"/>
    <mergeCell ref="A133:A134"/>
    <mergeCell ref="F133:F134"/>
    <mergeCell ref="G133:G134"/>
    <mergeCell ref="H129:H130"/>
    <mergeCell ref="A131:A132"/>
    <mergeCell ref="F131:F132"/>
    <mergeCell ref="G131:G132"/>
    <mergeCell ref="H131:H132"/>
    <mergeCell ref="H125:H126"/>
    <mergeCell ref="A127:A128"/>
    <mergeCell ref="F127:F128"/>
    <mergeCell ref="G127:G128"/>
    <mergeCell ref="H127:H128"/>
    <mergeCell ref="A125:A126"/>
    <mergeCell ref="F125:F126"/>
    <mergeCell ref="G125:G126"/>
    <mergeCell ref="A129:A130"/>
    <mergeCell ref="F129:F130"/>
    <mergeCell ref="G129:G130"/>
    <mergeCell ref="B129:B130"/>
    <mergeCell ref="C129:C130"/>
    <mergeCell ref="H121:H122"/>
    <mergeCell ref="A123:A124"/>
    <mergeCell ref="F123:F124"/>
    <mergeCell ref="G123:G124"/>
    <mergeCell ref="H123:H124"/>
    <mergeCell ref="B123:B124"/>
    <mergeCell ref="C123:C124"/>
    <mergeCell ref="G121:G122"/>
    <mergeCell ref="B121:B122"/>
    <mergeCell ref="C121:C122"/>
    <mergeCell ref="A113:A114"/>
    <mergeCell ref="F113:F114"/>
    <mergeCell ref="A117:A118"/>
    <mergeCell ref="F117:F118"/>
    <mergeCell ref="A115:A116"/>
    <mergeCell ref="F115:F116"/>
    <mergeCell ref="A119:A120"/>
    <mergeCell ref="F119:F120"/>
    <mergeCell ref="G119:G120"/>
    <mergeCell ref="A121:A122"/>
    <mergeCell ref="F121:F122"/>
    <mergeCell ref="G115:G116"/>
    <mergeCell ref="H115:H116"/>
    <mergeCell ref="G117:G118"/>
    <mergeCell ref="B119:B120"/>
    <mergeCell ref="C119:C120"/>
    <mergeCell ref="H113:H114"/>
    <mergeCell ref="H117:H118"/>
    <mergeCell ref="H119:H120"/>
    <mergeCell ref="B115:B116"/>
    <mergeCell ref="C115:C116"/>
    <mergeCell ref="A105:A106"/>
    <mergeCell ref="F105:F106"/>
    <mergeCell ref="G113:G114"/>
    <mergeCell ref="B113:B114"/>
    <mergeCell ref="C113:C114"/>
    <mergeCell ref="A111:A112"/>
    <mergeCell ref="F111:F112"/>
    <mergeCell ref="G111:G112"/>
    <mergeCell ref="A109:A110"/>
    <mergeCell ref="F109:F110"/>
    <mergeCell ref="A107:A108"/>
    <mergeCell ref="F107:F108"/>
    <mergeCell ref="G107:G108"/>
    <mergeCell ref="H107:H108"/>
    <mergeCell ref="G109:G110"/>
    <mergeCell ref="B111:B112"/>
    <mergeCell ref="C111:C112"/>
    <mergeCell ref="H105:H106"/>
    <mergeCell ref="H109:H110"/>
    <mergeCell ref="H111:H112"/>
    <mergeCell ref="G105:G106"/>
    <mergeCell ref="B105:B106"/>
    <mergeCell ref="C105:C106"/>
    <mergeCell ref="B109:B110"/>
    <mergeCell ref="A103:A104"/>
    <mergeCell ref="F103:F104"/>
    <mergeCell ref="G103:G104"/>
    <mergeCell ref="B103:B104"/>
    <mergeCell ref="C103:C104"/>
    <mergeCell ref="H103:H104"/>
    <mergeCell ref="H99:H100"/>
    <mergeCell ref="A101:A102"/>
    <mergeCell ref="F101:F102"/>
    <mergeCell ref="G101:G102"/>
    <mergeCell ref="H101:H102"/>
    <mergeCell ref="A99:A100"/>
    <mergeCell ref="F99:F100"/>
    <mergeCell ref="G99:G100"/>
    <mergeCell ref="B101:B102"/>
    <mergeCell ref="C101:C102"/>
    <mergeCell ref="H95:H96"/>
    <mergeCell ref="A97:A98"/>
    <mergeCell ref="F97:F98"/>
    <mergeCell ref="G97:G98"/>
    <mergeCell ref="H97:H98"/>
    <mergeCell ref="A95:A96"/>
    <mergeCell ref="F95:F96"/>
    <mergeCell ref="G95:G96"/>
    <mergeCell ref="B95:B96"/>
    <mergeCell ref="C95:C96"/>
    <mergeCell ref="H91:H92"/>
    <mergeCell ref="A93:A94"/>
    <mergeCell ref="F93:F94"/>
    <mergeCell ref="G93:G94"/>
    <mergeCell ref="H93:H94"/>
    <mergeCell ref="A91:A92"/>
    <mergeCell ref="F91:F92"/>
    <mergeCell ref="G91:G92"/>
    <mergeCell ref="B93:B94"/>
    <mergeCell ref="C93:C94"/>
    <mergeCell ref="H87:H88"/>
    <mergeCell ref="A89:A90"/>
    <mergeCell ref="F89:F90"/>
    <mergeCell ref="G89:G90"/>
    <mergeCell ref="H89:H90"/>
    <mergeCell ref="A87:A88"/>
    <mergeCell ref="F87:F88"/>
    <mergeCell ref="G87:G88"/>
    <mergeCell ref="B87:B88"/>
    <mergeCell ref="C87:C88"/>
    <mergeCell ref="H83:H84"/>
    <mergeCell ref="A85:A86"/>
    <mergeCell ref="F85:F86"/>
    <mergeCell ref="G85:G86"/>
    <mergeCell ref="H85:H86"/>
    <mergeCell ref="A83:A84"/>
    <mergeCell ref="F83:F84"/>
    <mergeCell ref="G83:G84"/>
    <mergeCell ref="B85:B86"/>
    <mergeCell ref="C85:C86"/>
    <mergeCell ref="H79:H80"/>
    <mergeCell ref="A81:A82"/>
    <mergeCell ref="F81:F82"/>
    <mergeCell ref="G81:G82"/>
    <mergeCell ref="H81:H82"/>
    <mergeCell ref="A79:A80"/>
    <mergeCell ref="F79:F80"/>
    <mergeCell ref="G79:G80"/>
    <mergeCell ref="B79:B80"/>
    <mergeCell ref="C79:C80"/>
    <mergeCell ref="H75:H76"/>
    <mergeCell ref="A77:A78"/>
    <mergeCell ref="F77:F78"/>
    <mergeCell ref="G77:G78"/>
    <mergeCell ref="H77:H78"/>
    <mergeCell ref="A75:A76"/>
    <mergeCell ref="F75:F76"/>
    <mergeCell ref="G75:G76"/>
    <mergeCell ref="B77:B78"/>
    <mergeCell ref="C77:C78"/>
    <mergeCell ref="H73:H74"/>
    <mergeCell ref="A73:A74"/>
    <mergeCell ref="F73:F74"/>
    <mergeCell ref="G73:G74"/>
    <mergeCell ref="B73:B74"/>
    <mergeCell ref="C73:C74"/>
    <mergeCell ref="H69:H70"/>
    <mergeCell ref="A71:A72"/>
    <mergeCell ref="F71:F72"/>
    <mergeCell ref="G71:G72"/>
    <mergeCell ref="H71:H72"/>
    <mergeCell ref="A69:A70"/>
    <mergeCell ref="F69:F70"/>
    <mergeCell ref="G69:G70"/>
    <mergeCell ref="B69:B70"/>
    <mergeCell ref="C69:C70"/>
    <mergeCell ref="H65:H66"/>
    <mergeCell ref="A67:A68"/>
    <mergeCell ref="F67:F68"/>
    <mergeCell ref="G67:G68"/>
    <mergeCell ref="H67:H68"/>
    <mergeCell ref="A65:A66"/>
    <mergeCell ref="F65:F66"/>
    <mergeCell ref="G65:G66"/>
    <mergeCell ref="B67:B68"/>
    <mergeCell ref="C67:C68"/>
    <mergeCell ref="H61:H62"/>
    <mergeCell ref="A63:A64"/>
    <mergeCell ref="F63:F64"/>
    <mergeCell ref="G63:G64"/>
    <mergeCell ref="H63:H64"/>
    <mergeCell ref="A61:A62"/>
    <mergeCell ref="F61:F62"/>
    <mergeCell ref="G61:G62"/>
    <mergeCell ref="B61:B62"/>
    <mergeCell ref="C61:C62"/>
    <mergeCell ref="H57:H58"/>
    <mergeCell ref="A59:A60"/>
    <mergeCell ref="F59:F60"/>
    <mergeCell ref="G59:G60"/>
    <mergeCell ref="H59:H60"/>
    <mergeCell ref="A57:A58"/>
    <mergeCell ref="F57:F58"/>
    <mergeCell ref="G57:G58"/>
    <mergeCell ref="B59:B60"/>
    <mergeCell ref="C59:C60"/>
    <mergeCell ref="H53:H54"/>
    <mergeCell ref="A55:A56"/>
    <mergeCell ref="F55:F56"/>
    <mergeCell ref="G55:G56"/>
    <mergeCell ref="H55:H56"/>
    <mergeCell ref="A53:A54"/>
    <mergeCell ref="F53:F54"/>
    <mergeCell ref="G53:G54"/>
    <mergeCell ref="B53:B54"/>
    <mergeCell ref="C53:C54"/>
    <mergeCell ref="H49:H50"/>
    <mergeCell ref="A51:A52"/>
    <mergeCell ref="F51:F52"/>
    <mergeCell ref="G51:G52"/>
    <mergeCell ref="H51:H52"/>
    <mergeCell ref="A49:A50"/>
    <mergeCell ref="F49:F50"/>
    <mergeCell ref="G49:G50"/>
    <mergeCell ref="B51:B52"/>
    <mergeCell ref="C51:C52"/>
    <mergeCell ref="H45:H46"/>
    <mergeCell ref="A47:A48"/>
    <mergeCell ref="F47:F48"/>
    <mergeCell ref="G47:G48"/>
    <mergeCell ref="H47:H48"/>
    <mergeCell ref="A45:A46"/>
    <mergeCell ref="F45:F46"/>
    <mergeCell ref="G45:G46"/>
    <mergeCell ref="B45:B46"/>
    <mergeCell ref="C45:C46"/>
    <mergeCell ref="A41:A43"/>
    <mergeCell ref="B41:C41"/>
    <mergeCell ref="B42:C42"/>
    <mergeCell ref="B43:C43"/>
    <mergeCell ref="E41:G41"/>
    <mergeCell ref="E42:G43"/>
    <mergeCell ref="A7:A8"/>
    <mergeCell ref="F7:F8"/>
    <mergeCell ref="G7:G8"/>
    <mergeCell ref="H7:H8"/>
    <mergeCell ref="D7:E7"/>
    <mergeCell ref="D8:E8"/>
    <mergeCell ref="C7:C8"/>
    <mergeCell ref="A5:B5"/>
    <mergeCell ref="G5:H5"/>
    <mergeCell ref="A3:B4"/>
    <mergeCell ref="G3:H4"/>
    <mergeCell ref="D3:F3"/>
    <mergeCell ref="D4:F4"/>
    <mergeCell ref="C5:F5"/>
    <mergeCell ref="H9:H10"/>
    <mergeCell ref="A11:A12"/>
    <mergeCell ref="F11:F12"/>
    <mergeCell ref="G11:G12"/>
    <mergeCell ref="H11:H12"/>
    <mergeCell ref="A9:A10"/>
    <mergeCell ref="F9:F10"/>
    <mergeCell ref="G9:G10"/>
    <mergeCell ref="B9:B10"/>
    <mergeCell ref="C9:C10"/>
    <mergeCell ref="H13:H14"/>
    <mergeCell ref="A15:A16"/>
    <mergeCell ref="F15:F16"/>
    <mergeCell ref="G15:G16"/>
    <mergeCell ref="H15:H16"/>
    <mergeCell ref="A13:A14"/>
    <mergeCell ref="F13:F14"/>
    <mergeCell ref="G13:G14"/>
    <mergeCell ref="B15:B16"/>
    <mergeCell ref="C15:C16"/>
    <mergeCell ref="H17:H18"/>
    <mergeCell ref="A19:A20"/>
    <mergeCell ref="F19:F20"/>
    <mergeCell ref="G19:G20"/>
    <mergeCell ref="H19:H20"/>
    <mergeCell ref="A17:A18"/>
    <mergeCell ref="F17:F18"/>
    <mergeCell ref="G17:G18"/>
    <mergeCell ref="B17:B18"/>
    <mergeCell ref="C17:C18"/>
    <mergeCell ref="H21:H22"/>
    <mergeCell ref="A23:A24"/>
    <mergeCell ref="F23:F24"/>
    <mergeCell ref="G23:G24"/>
    <mergeCell ref="H23:H24"/>
    <mergeCell ref="A21:A22"/>
    <mergeCell ref="F21:F22"/>
    <mergeCell ref="G21:G22"/>
    <mergeCell ref="B23:B24"/>
    <mergeCell ref="C23:C24"/>
    <mergeCell ref="H27:H28"/>
    <mergeCell ref="A25:A26"/>
    <mergeCell ref="F25:F26"/>
    <mergeCell ref="G25:G26"/>
    <mergeCell ref="A27:A28"/>
    <mergeCell ref="F27:F28"/>
    <mergeCell ref="G27:G28"/>
    <mergeCell ref="H25:H26"/>
    <mergeCell ref="B25:B26"/>
    <mergeCell ref="C25:C26"/>
    <mergeCell ref="A29:A30"/>
    <mergeCell ref="F29:F30"/>
    <mergeCell ref="G29:G30"/>
    <mergeCell ref="B29:B30"/>
    <mergeCell ref="C29:C30"/>
    <mergeCell ref="A31:A32"/>
    <mergeCell ref="F31:F32"/>
    <mergeCell ref="G31:G32"/>
    <mergeCell ref="A33:A34"/>
    <mergeCell ref="B31:B32"/>
    <mergeCell ref="C31:C32"/>
    <mergeCell ref="A35:A36"/>
    <mergeCell ref="B33:B34"/>
    <mergeCell ref="C33:C34"/>
    <mergeCell ref="C35:C36"/>
    <mergeCell ref="B35:B36"/>
    <mergeCell ref="A37:A38"/>
    <mergeCell ref="F37:F38"/>
    <mergeCell ref="G37:G38"/>
    <mergeCell ref="B37:B38"/>
    <mergeCell ref="C37:C38"/>
    <mergeCell ref="H37:H38"/>
    <mergeCell ref="H33:H34"/>
    <mergeCell ref="H35:H36"/>
    <mergeCell ref="H29:H30"/>
    <mergeCell ref="H31:H32"/>
    <mergeCell ref="F33:F34"/>
    <mergeCell ref="G33:G34"/>
    <mergeCell ref="F35:F36"/>
    <mergeCell ref="G35:G36"/>
    <mergeCell ref="B11:B12"/>
    <mergeCell ref="C11:C12"/>
    <mergeCell ref="B13:B14"/>
    <mergeCell ref="C13:C14"/>
    <mergeCell ref="B19:B20"/>
    <mergeCell ref="C19:C20"/>
    <mergeCell ref="B21:B22"/>
    <mergeCell ref="C21:C22"/>
    <mergeCell ref="B27:B28"/>
    <mergeCell ref="C27:C28"/>
    <mergeCell ref="B65:B66"/>
    <mergeCell ref="C65:C66"/>
    <mergeCell ref="B47:B48"/>
    <mergeCell ref="C47:C48"/>
    <mergeCell ref="B49:B50"/>
    <mergeCell ref="C49:C50"/>
    <mergeCell ref="B55:B56"/>
    <mergeCell ref="C55:C56"/>
    <mergeCell ref="B57:B58"/>
    <mergeCell ref="C57:C58"/>
    <mergeCell ref="B63:B64"/>
    <mergeCell ref="C63:C64"/>
    <mergeCell ref="B91:B92"/>
    <mergeCell ref="C91:C92"/>
    <mergeCell ref="B71:B72"/>
    <mergeCell ref="C71:C72"/>
    <mergeCell ref="B75:B76"/>
    <mergeCell ref="C75:C76"/>
    <mergeCell ref="B81:B82"/>
    <mergeCell ref="C81:C82"/>
    <mergeCell ref="B83:B84"/>
    <mergeCell ref="C83:C84"/>
    <mergeCell ref="B89:B90"/>
    <mergeCell ref="C89:C90"/>
    <mergeCell ref="B117:B118"/>
    <mergeCell ref="C117:C118"/>
    <mergeCell ref="B97:B98"/>
    <mergeCell ref="C97:C98"/>
    <mergeCell ref="B99:B100"/>
    <mergeCell ref="C99:C100"/>
    <mergeCell ref="B107:B108"/>
    <mergeCell ref="C107:C108"/>
    <mergeCell ref="I5:L5"/>
    <mergeCell ref="B133:B134"/>
    <mergeCell ref="C133:C134"/>
    <mergeCell ref="B125:B126"/>
    <mergeCell ref="C125:C126"/>
    <mergeCell ref="B127:B128"/>
    <mergeCell ref="C127:C128"/>
    <mergeCell ref="B131:B132"/>
    <mergeCell ref="C131:C132"/>
    <mergeCell ref="C109:C110"/>
  </mergeCells>
  <dataValidations count="12">
    <dataValidation allowBlank="1" showInputMessage="1" showErrorMessage="1" imeMode="hiragana" sqref="C5:F5 I5:L5 J42:K42"/>
    <dataValidation allowBlank="1" showInputMessage="1" showErrorMessage="1" imeMode="off" sqref="J43:K43"/>
    <dataValidation type="list" allowBlank="1" showInputMessage="1" showErrorMessage="1" sqref="B45:B134 B11:B38">
      <formula1>$B$7:$B$8</formula1>
    </dataValidation>
    <dataValidation type="whole" allowBlank="1" showInputMessage="1" showErrorMessage="1" imeMode="off" sqref="C45:C134">
      <formula1>1</formula1>
      <formula2>2999</formula2>
    </dataValidation>
    <dataValidation allowBlank="1" showInputMessage="1" showErrorMessage="1" promptTitle="ここに入力しない！" prompt="所属名は，１人目の性別とナンバーを入れると自動入力されます" sqref="D3:F4"/>
    <dataValidation type="list" allowBlank="1" showInputMessage="1" showErrorMessage="1" promptTitle="性別のコピー・貼り付け禁止" prompt="性別はコピー・貼り付けせず，選択入力してください。" sqref="B9:B10">
      <formula1>$B$7:$B$8</formula1>
    </dataValidation>
    <dataValidation type="list" allowBlank="1" showInputMessage="1" showErrorMessage="1" sqref="J41">
      <formula1>$Q$41:$Q$60</formula1>
    </dataValidation>
    <dataValidation type="whole" allowBlank="1" showInputMessage="1" showErrorMessage="1" sqref="C9:C38">
      <formula1>1</formula1>
      <formula2>2999</formula2>
    </dataValidation>
    <dataValidation type="list" allowBlank="1" showInputMessage="1" showErrorMessage="1" sqref="L27 L133 L131 L129 L127 L125 L123 L121 L119 L117 L115 L113 L111 L109 L107 L105 L103 L101 L99 L97 L95 L93 L91 L89 L87 L85 L83 L81 L79 L77 L75 L73 L71 L69 L67 L65 L63 L61 L59 L57 L55 L53 L51 L49 L47 L45 L11 L25 L23 L21 L19 L17 L15 L13 L37 L35 L33 L31 L29 L9">
      <formula1>$S$1:$S$7</formula1>
    </dataValidation>
    <dataValidation type="decimal" allowBlank="1" showInputMessage="1" showErrorMessage="1" promptTitle="記録の書式：桁違いに注意！" prompt="12秒34＝12.34&#10;3分45秒67＝345.67&#10;（表示は3:45.67）&#10;4ｍ56＝4.56" sqref="I122:J122 I132:K132 I134:J134 I124:K124 I116:K116 I118:J118 I112:K112 I114:J114 I108:K108 I110:J110 I104:K104 I106:J106 I100:K100 I102:J102 I96:K96 I98:J98 I92:K92 I94:J94 I88:K88 I90:J90 I86:K86 I82:K82 I84:K84 I78:K78 I10:K10 I126:J126 I120:K120 I80:K80 I74:K74 I76:K76 I70:K70 I72:K72 I66:K66 I68:K68 I62:K62 I64:K64 I58:K58 I60:K60 I54:K54 I56:K56 I50:K50 I52:K52 I46:K46 I48:K48 I36:K36 I38:K38 I34:K34 I30:K30 I32:K32 I26:K26 I28:K28 I22:K22 I24:K24 I18:K18 I20:K20 I14:K14 I16:K16 I128:K128 I130:J130 I12:K12">
      <formula1>0</formula1>
      <formula2>2000</formula2>
    </dataValidation>
    <dataValidation type="decimal" allowBlank="1" showInputMessage="1" showErrorMessage="1" promptTitle="記録の書式：桁違いに注意！" prompt="12秒34＝12.34&#10;3分45秒67＝345.67&#10;（表示は3:45.67）&#10;4ｍ56＝4.56" sqref="L10 L134 L132 L130 L128 L126 L124 L122 L120 L118 L116 L114 L112 L110 L108 L106 L104 L102 L100 L98 L96 L94 L92 L90 L88 L86 L84 L82 L80 L78 L76 L74 L72 L70 L68 L66 L64 L62 L60 L58 L56 L54 L52 L50 L48 L46 L38 L36 L34 L32 L30 L28 L26 L24 L22 L20 L18 L16 L14 L12">
      <formula1>0</formula1>
      <formula2>159.99</formula2>
    </dataValidation>
    <dataValidation type="list" allowBlank="1" showInputMessage="1" showErrorMessage="1" sqref="I133:K133 I131:K131 I129:K129 I127:K127 I125:K125 I123:K123 I121:K121 I119:K119 I117:K117 I115:K115 I113:K113 I111:K111 I109:K109 I107:K107 I105:K105 I103:K103 I101:K101 I99:K99 I97:K97 I95:K95 I93:K93 I91:K91 I89:K89 I87:K87 I85:K85 I83:K83 I81:K81 I79:K79 I77:K77 I75:K75 I73:K73 I71:K71 I69:K69 I67:K67 I65:K65 I63:K63 I61:K61 I59:K59 I57:K57 I55:K55 I53:K53 I51:K51 I49:K49 I47:K47 I45:K45 I37:K37 I35:K35 I33:K33 I31:K31 I29:K29 I27:K27 I25:K25 I23:K23 I21:K21 I19:K19 I17:K17 I15:K15 I13:K13 I11:K11">
      <formula1>$Q$1:$Q$8</formula1>
    </dataValidation>
  </dataValidations>
  <printOptions horizontalCentered="1"/>
  <pageMargins left="0.5905511811023623" right="0.5905511811023623" top="0.5905511811023623" bottom="0.3937007874015748" header="0.5905511811023623" footer="0.3937007874015748"/>
  <pageSetup horizontalDpi="300" verticalDpi="300" orientation="portrait" paperSize="9" r:id="rId5"/>
  <headerFooter alignWithMargins="0">
    <oddFooter>&amp;C- &amp;P -</oddFooter>
  </headerFooter>
  <rowBreaks count="3" manualBreakCount="3">
    <brk id="44" max="10" man="1"/>
    <brk id="74" max="10" man="1"/>
    <brk id="104" max="10" man="1"/>
  </rowBreaks>
  <drawing r:id="rId3"/>
  <legacyDrawing r:id="rId2"/>
  <picture r:id="rId4"/>
</worksheet>
</file>

<file path=xl/worksheets/sheet3.xml><?xml version="1.0" encoding="utf-8"?>
<worksheet xmlns="http://schemas.openxmlformats.org/spreadsheetml/2006/main" xmlns:r="http://schemas.openxmlformats.org/officeDocument/2006/relationships">
  <dimension ref="A1:V1069"/>
  <sheetViews>
    <sheetView zoomScalePageLayoutView="0" workbookViewId="0" topLeftCell="A1">
      <selection activeCell="A1" sqref="A1"/>
    </sheetView>
  </sheetViews>
  <sheetFormatPr defaultColWidth="8.796875" defaultRowHeight="15"/>
  <sheetData>
    <row r="1" spans="1:20" ht="14.25">
      <c r="A1" t="s">
        <v>528</v>
      </c>
      <c r="B1" t="s">
        <v>529</v>
      </c>
      <c r="C1" t="s">
        <v>530</v>
      </c>
      <c r="D1" t="s">
        <v>531</v>
      </c>
      <c r="E1" t="s">
        <v>532</v>
      </c>
      <c r="F1" t="s">
        <v>533</v>
      </c>
      <c r="G1" t="s">
        <v>534</v>
      </c>
      <c r="I1" t="s">
        <v>528</v>
      </c>
      <c r="J1" t="s">
        <v>529</v>
      </c>
      <c r="K1" t="s">
        <v>530</v>
      </c>
      <c r="L1" t="s">
        <v>531</v>
      </c>
      <c r="M1" t="s">
        <v>532</v>
      </c>
      <c r="N1" t="s">
        <v>533</v>
      </c>
      <c r="O1" t="s">
        <v>534</v>
      </c>
      <c r="Q1" t="s">
        <v>154</v>
      </c>
      <c r="R1" t="s">
        <v>155</v>
      </c>
      <c r="S1" t="s">
        <v>156</v>
      </c>
      <c r="T1" t="s">
        <v>157</v>
      </c>
    </row>
    <row r="2" spans="1:20" ht="14.25">
      <c r="A2">
        <v>1</v>
      </c>
      <c r="G2" t="s">
        <v>265</v>
      </c>
      <c r="I2">
        <v>1</v>
      </c>
      <c r="O2" t="s">
        <v>265</v>
      </c>
      <c r="Q2" t="s">
        <v>158</v>
      </c>
      <c r="R2" t="s">
        <v>159</v>
      </c>
      <c r="S2" t="s">
        <v>160</v>
      </c>
      <c r="T2" t="s">
        <v>161</v>
      </c>
    </row>
    <row r="3" spans="1:20" ht="14.25">
      <c r="A3">
        <v>2</v>
      </c>
      <c r="B3" t="s">
        <v>535</v>
      </c>
      <c r="C3" t="s">
        <v>536</v>
      </c>
      <c r="D3" t="s">
        <v>537</v>
      </c>
      <c r="E3" t="s">
        <v>538</v>
      </c>
      <c r="F3">
        <v>3</v>
      </c>
      <c r="G3" t="s">
        <v>265</v>
      </c>
      <c r="I3">
        <v>2</v>
      </c>
      <c r="O3" t="s">
        <v>265</v>
      </c>
      <c r="Q3" t="s">
        <v>162</v>
      </c>
      <c r="R3" t="s">
        <v>163</v>
      </c>
      <c r="S3" t="s">
        <v>164</v>
      </c>
      <c r="T3" t="s">
        <v>165</v>
      </c>
    </row>
    <row r="4" spans="1:20" ht="14.25">
      <c r="A4">
        <v>3</v>
      </c>
      <c r="B4" t="s">
        <v>539</v>
      </c>
      <c r="C4" t="s">
        <v>540</v>
      </c>
      <c r="D4" t="s">
        <v>541</v>
      </c>
      <c r="E4" t="s">
        <v>542</v>
      </c>
      <c r="F4">
        <v>2</v>
      </c>
      <c r="G4" t="s">
        <v>265</v>
      </c>
      <c r="I4">
        <v>3</v>
      </c>
      <c r="J4" t="s">
        <v>1422</v>
      </c>
      <c r="K4" t="s">
        <v>2439</v>
      </c>
      <c r="L4" t="s">
        <v>1424</v>
      </c>
      <c r="M4" t="s">
        <v>2440</v>
      </c>
      <c r="N4">
        <v>3</v>
      </c>
      <c r="O4" t="s">
        <v>265</v>
      </c>
      <c r="Q4" t="s">
        <v>166</v>
      </c>
      <c r="R4" t="s">
        <v>167</v>
      </c>
      <c r="S4" t="s">
        <v>168</v>
      </c>
      <c r="T4" t="s">
        <v>169</v>
      </c>
    </row>
    <row r="5" spans="1:20" ht="14.25">
      <c r="A5">
        <v>4</v>
      </c>
      <c r="B5" t="s">
        <v>543</v>
      </c>
      <c r="C5" t="s">
        <v>544</v>
      </c>
      <c r="D5" t="s">
        <v>545</v>
      </c>
      <c r="E5" t="s">
        <v>546</v>
      </c>
      <c r="F5">
        <v>2</v>
      </c>
      <c r="G5" t="s">
        <v>265</v>
      </c>
      <c r="I5">
        <v>4</v>
      </c>
      <c r="J5" t="s">
        <v>2021</v>
      </c>
      <c r="K5" t="s">
        <v>2441</v>
      </c>
      <c r="L5" t="s">
        <v>2023</v>
      </c>
      <c r="M5" t="s">
        <v>2184</v>
      </c>
      <c r="N5">
        <v>2</v>
      </c>
      <c r="O5" t="s">
        <v>265</v>
      </c>
      <c r="Q5" t="s">
        <v>170</v>
      </c>
      <c r="R5" t="s">
        <v>171</v>
      </c>
      <c r="S5" t="s">
        <v>172</v>
      </c>
      <c r="T5" t="s">
        <v>173</v>
      </c>
    </row>
    <row r="6" spans="1:20" ht="14.25">
      <c r="A6">
        <v>5</v>
      </c>
      <c r="G6" t="s">
        <v>423</v>
      </c>
      <c r="I6">
        <v>5</v>
      </c>
      <c r="O6" t="s">
        <v>423</v>
      </c>
      <c r="Q6" t="s">
        <v>174</v>
      </c>
      <c r="R6" t="s">
        <v>175</v>
      </c>
      <c r="S6" t="s">
        <v>176</v>
      </c>
      <c r="T6" t="s">
        <v>177</v>
      </c>
    </row>
    <row r="7" spans="1:20" ht="14.25">
      <c r="A7">
        <v>6</v>
      </c>
      <c r="G7" t="s">
        <v>423</v>
      </c>
      <c r="I7">
        <v>6</v>
      </c>
      <c r="J7" t="s">
        <v>2442</v>
      </c>
      <c r="K7" t="s">
        <v>2443</v>
      </c>
      <c r="L7" t="s">
        <v>2444</v>
      </c>
      <c r="M7" t="s">
        <v>2445</v>
      </c>
      <c r="N7">
        <v>3</v>
      </c>
      <c r="O7" t="s">
        <v>423</v>
      </c>
      <c r="Q7" t="s">
        <v>178</v>
      </c>
      <c r="R7" t="s">
        <v>179</v>
      </c>
      <c r="S7" t="s">
        <v>180</v>
      </c>
      <c r="T7" t="s">
        <v>181</v>
      </c>
    </row>
    <row r="8" spans="1:20" ht="14.25">
      <c r="A8">
        <v>7</v>
      </c>
      <c r="G8" t="s">
        <v>423</v>
      </c>
      <c r="I8">
        <v>7</v>
      </c>
      <c r="J8" t="s">
        <v>2446</v>
      </c>
      <c r="K8" t="s">
        <v>2447</v>
      </c>
      <c r="L8" t="s">
        <v>2448</v>
      </c>
      <c r="M8" t="s">
        <v>2449</v>
      </c>
      <c r="N8">
        <v>3</v>
      </c>
      <c r="O8" t="s">
        <v>423</v>
      </c>
      <c r="Q8" t="s">
        <v>182</v>
      </c>
      <c r="R8" t="s">
        <v>183</v>
      </c>
      <c r="S8" t="s">
        <v>184</v>
      </c>
      <c r="T8" t="s">
        <v>185</v>
      </c>
    </row>
    <row r="9" spans="1:20" ht="14.25">
      <c r="A9">
        <v>8</v>
      </c>
      <c r="G9" t="s">
        <v>423</v>
      </c>
      <c r="I9">
        <v>8</v>
      </c>
      <c r="J9" t="s">
        <v>1671</v>
      </c>
      <c r="K9" t="s">
        <v>2450</v>
      </c>
      <c r="L9" t="s">
        <v>1673</v>
      </c>
      <c r="M9" t="s">
        <v>971</v>
      </c>
      <c r="N9">
        <v>3</v>
      </c>
      <c r="O9" t="s">
        <v>423</v>
      </c>
      <c r="Q9" t="s">
        <v>186</v>
      </c>
      <c r="R9" t="s">
        <v>187</v>
      </c>
      <c r="S9" t="s">
        <v>188</v>
      </c>
      <c r="T9" t="s">
        <v>189</v>
      </c>
    </row>
    <row r="10" spans="1:20" ht="14.25">
      <c r="A10">
        <v>9</v>
      </c>
      <c r="G10" t="s">
        <v>423</v>
      </c>
      <c r="I10">
        <v>9</v>
      </c>
      <c r="J10" t="s">
        <v>854</v>
      </c>
      <c r="K10" t="s">
        <v>2451</v>
      </c>
      <c r="L10" t="s">
        <v>856</v>
      </c>
      <c r="M10" t="s">
        <v>2452</v>
      </c>
      <c r="N10">
        <v>3</v>
      </c>
      <c r="O10" t="s">
        <v>423</v>
      </c>
      <c r="Q10" t="s">
        <v>190</v>
      </c>
      <c r="R10" t="s">
        <v>191</v>
      </c>
      <c r="S10" t="s">
        <v>192</v>
      </c>
      <c r="T10" t="s">
        <v>193</v>
      </c>
    </row>
    <row r="11" spans="1:20" ht="14.25">
      <c r="A11">
        <v>10</v>
      </c>
      <c r="G11" t="s">
        <v>423</v>
      </c>
      <c r="I11">
        <v>10</v>
      </c>
      <c r="J11" t="s">
        <v>2453</v>
      </c>
      <c r="K11" t="s">
        <v>2454</v>
      </c>
      <c r="L11" t="s">
        <v>2455</v>
      </c>
      <c r="M11" t="s">
        <v>2456</v>
      </c>
      <c r="N11">
        <v>3</v>
      </c>
      <c r="O11" t="s">
        <v>423</v>
      </c>
      <c r="Q11" t="s">
        <v>194</v>
      </c>
      <c r="R11" t="s">
        <v>195</v>
      </c>
      <c r="S11" t="s">
        <v>196</v>
      </c>
      <c r="T11" t="s">
        <v>197</v>
      </c>
    </row>
    <row r="12" spans="1:20" ht="14.25">
      <c r="A12">
        <v>11</v>
      </c>
      <c r="G12" t="s">
        <v>423</v>
      </c>
      <c r="I12">
        <v>11</v>
      </c>
      <c r="J12" t="s">
        <v>684</v>
      </c>
      <c r="K12" t="s">
        <v>2457</v>
      </c>
      <c r="L12" t="s">
        <v>686</v>
      </c>
      <c r="M12" t="s">
        <v>2458</v>
      </c>
      <c r="N12">
        <v>3</v>
      </c>
      <c r="O12" t="s">
        <v>423</v>
      </c>
      <c r="Q12" t="s">
        <v>198</v>
      </c>
      <c r="R12" t="s">
        <v>199</v>
      </c>
      <c r="S12" t="s">
        <v>200</v>
      </c>
      <c r="T12" t="s">
        <v>201</v>
      </c>
    </row>
    <row r="13" spans="1:20" ht="14.25">
      <c r="A13">
        <v>12</v>
      </c>
      <c r="G13" t="s">
        <v>423</v>
      </c>
      <c r="I13">
        <v>12</v>
      </c>
      <c r="J13" t="s">
        <v>1927</v>
      </c>
      <c r="K13" t="s">
        <v>2459</v>
      </c>
      <c r="L13" t="s">
        <v>2460</v>
      </c>
      <c r="M13" t="s">
        <v>2461</v>
      </c>
      <c r="N13">
        <v>2</v>
      </c>
      <c r="O13" t="s">
        <v>423</v>
      </c>
      <c r="Q13" t="s">
        <v>202</v>
      </c>
      <c r="R13" t="s">
        <v>203</v>
      </c>
      <c r="S13" t="s">
        <v>204</v>
      </c>
      <c r="T13" t="s">
        <v>205</v>
      </c>
    </row>
    <row r="14" spans="1:20" ht="14.25">
      <c r="A14">
        <v>13</v>
      </c>
      <c r="B14" t="s">
        <v>547</v>
      </c>
      <c r="C14" t="s">
        <v>548</v>
      </c>
      <c r="D14" t="s">
        <v>549</v>
      </c>
      <c r="E14" t="s">
        <v>550</v>
      </c>
      <c r="F14">
        <v>3</v>
      </c>
      <c r="G14" t="s">
        <v>423</v>
      </c>
      <c r="I14">
        <v>13</v>
      </c>
      <c r="O14" t="s">
        <v>490</v>
      </c>
      <c r="Q14" t="s">
        <v>206</v>
      </c>
      <c r="R14" t="s">
        <v>207</v>
      </c>
      <c r="S14" t="s">
        <v>208</v>
      </c>
      <c r="T14" t="s">
        <v>209</v>
      </c>
    </row>
    <row r="15" spans="1:20" ht="14.25">
      <c r="A15">
        <v>14</v>
      </c>
      <c r="B15" t="s">
        <v>551</v>
      </c>
      <c r="C15" t="s">
        <v>552</v>
      </c>
      <c r="D15" t="s">
        <v>553</v>
      </c>
      <c r="E15" t="s">
        <v>538</v>
      </c>
      <c r="F15">
        <v>3</v>
      </c>
      <c r="G15" t="s">
        <v>423</v>
      </c>
      <c r="I15">
        <v>14</v>
      </c>
      <c r="O15" t="s">
        <v>268</v>
      </c>
      <c r="Q15" t="s">
        <v>210</v>
      </c>
      <c r="R15" t="s">
        <v>211</v>
      </c>
      <c r="S15" t="s">
        <v>212</v>
      </c>
      <c r="T15" t="s">
        <v>213</v>
      </c>
    </row>
    <row r="16" spans="1:20" ht="14.25">
      <c r="A16">
        <v>15</v>
      </c>
      <c r="B16" t="s">
        <v>554</v>
      </c>
      <c r="C16" t="s">
        <v>555</v>
      </c>
      <c r="D16" t="s">
        <v>556</v>
      </c>
      <c r="E16" t="s">
        <v>557</v>
      </c>
      <c r="F16">
        <v>3</v>
      </c>
      <c r="G16" t="s">
        <v>423</v>
      </c>
      <c r="I16">
        <v>15</v>
      </c>
      <c r="J16" t="s">
        <v>1866</v>
      </c>
      <c r="K16" t="s">
        <v>2462</v>
      </c>
      <c r="L16" t="s">
        <v>1868</v>
      </c>
      <c r="M16" t="s">
        <v>2463</v>
      </c>
      <c r="N16">
        <v>3</v>
      </c>
      <c r="O16" t="s">
        <v>268</v>
      </c>
      <c r="Q16" t="s">
        <v>214</v>
      </c>
      <c r="R16" t="s">
        <v>215</v>
      </c>
      <c r="S16" t="s">
        <v>216</v>
      </c>
      <c r="T16" t="s">
        <v>217</v>
      </c>
    </row>
    <row r="17" spans="1:20" ht="14.25">
      <c r="A17">
        <v>16</v>
      </c>
      <c r="B17" t="s">
        <v>558</v>
      </c>
      <c r="C17" t="s">
        <v>559</v>
      </c>
      <c r="D17" t="s">
        <v>560</v>
      </c>
      <c r="E17" t="s">
        <v>561</v>
      </c>
      <c r="F17">
        <v>3</v>
      </c>
      <c r="G17" t="s">
        <v>423</v>
      </c>
      <c r="I17">
        <v>16</v>
      </c>
      <c r="O17" t="s">
        <v>344</v>
      </c>
      <c r="Q17" t="s">
        <v>218</v>
      </c>
      <c r="R17" t="s">
        <v>219</v>
      </c>
      <c r="S17" t="s">
        <v>220</v>
      </c>
      <c r="T17" t="s">
        <v>221</v>
      </c>
    </row>
    <row r="18" spans="1:20" ht="14.25">
      <c r="A18">
        <v>17</v>
      </c>
      <c r="B18" t="s">
        <v>562</v>
      </c>
      <c r="C18" t="s">
        <v>563</v>
      </c>
      <c r="D18" t="s">
        <v>564</v>
      </c>
      <c r="E18" t="s">
        <v>565</v>
      </c>
      <c r="F18">
        <v>3</v>
      </c>
      <c r="G18" t="s">
        <v>423</v>
      </c>
      <c r="I18">
        <v>17</v>
      </c>
      <c r="O18" t="s">
        <v>344</v>
      </c>
      <c r="Q18" t="s">
        <v>222</v>
      </c>
      <c r="R18" t="s">
        <v>223</v>
      </c>
      <c r="S18" t="s">
        <v>224</v>
      </c>
      <c r="T18" t="s">
        <v>225</v>
      </c>
    </row>
    <row r="19" spans="1:20" ht="14.25">
      <c r="A19">
        <v>18</v>
      </c>
      <c r="B19" t="s">
        <v>566</v>
      </c>
      <c r="C19" t="s">
        <v>567</v>
      </c>
      <c r="D19" t="s">
        <v>568</v>
      </c>
      <c r="E19" t="s">
        <v>569</v>
      </c>
      <c r="F19">
        <v>3</v>
      </c>
      <c r="G19" t="s">
        <v>423</v>
      </c>
      <c r="I19">
        <v>18</v>
      </c>
      <c r="J19" t="s">
        <v>1972</v>
      </c>
      <c r="K19" t="s">
        <v>2464</v>
      </c>
      <c r="L19" t="s">
        <v>1973</v>
      </c>
      <c r="M19" t="s">
        <v>2465</v>
      </c>
      <c r="N19">
        <v>3</v>
      </c>
      <c r="O19" t="s">
        <v>344</v>
      </c>
      <c r="Q19" t="s">
        <v>226</v>
      </c>
      <c r="R19" t="s">
        <v>227</v>
      </c>
      <c r="S19" t="s">
        <v>228</v>
      </c>
      <c r="T19" t="s">
        <v>229</v>
      </c>
    </row>
    <row r="20" spans="1:20" ht="14.25">
      <c r="A20">
        <v>19</v>
      </c>
      <c r="B20" t="s">
        <v>570</v>
      </c>
      <c r="C20" t="s">
        <v>571</v>
      </c>
      <c r="D20" t="s">
        <v>572</v>
      </c>
      <c r="E20" t="s">
        <v>573</v>
      </c>
      <c r="F20">
        <v>3</v>
      </c>
      <c r="G20" t="s">
        <v>423</v>
      </c>
      <c r="I20">
        <v>19</v>
      </c>
      <c r="J20" t="s">
        <v>1407</v>
      </c>
      <c r="K20" t="s">
        <v>2466</v>
      </c>
      <c r="L20" t="s">
        <v>1408</v>
      </c>
      <c r="M20" t="s">
        <v>2467</v>
      </c>
      <c r="N20">
        <v>3</v>
      </c>
      <c r="O20" t="s">
        <v>344</v>
      </c>
      <c r="Q20" t="s">
        <v>230</v>
      </c>
      <c r="R20" t="s">
        <v>231</v>
      </c>
      <c r="S20" t="s">
        <v>232</v>
      </c>
      <c r="T20" t="s">
        <v>233</v>
      </c>
    </row>
    <row r="21" spans="1:20" ht="14.25">
      <c r="A21">
        <v>20</v>
      </c>
      <c r="B21" t="s">
        <v>574</v>
      </c>
      <c r="C21" t="s">
        <v>575</v>
      </c>
      <c r="D21" t="s">
        <v>576</v>
      </c>
      <c r="E21" t="s">
        <v>577</v>
      </c>
      <c r="F21">
        <v>2</v>
      </c>
      <c r="G21" t="s">
        <v>423</v>
      </c>
      <c r="I21">
        <v>20</v>
      </c>
      <c r="J21" t="s">
        <v>2468</v>
      </c>
      <c r="K21" t="s">
        <v>2469</v>
      </c>
      <c r="L21" t="s">
        <v>689</v>
      </c>
      <c r="M21" t="s">
        <v>2470</v>
      </c>
      <c r="N21">
        <v>3</v>
      </c>
      <c r="O21" t="s">
        <v>344</v>
      </c>
      <c r="Q21" t="s">
        <v>234</v>
      </c>
      <c r="R21" t="s">
        <v>235</v>
      </c>
      <c r="S21" t="s">
        <v>236</v>
      </c>
      <c r="T21" t="s">
        <v>237</v>
      </c>
    </row>
    <row r="22" spans="1:20" ht="14.25">
      <c r="A22">
        <v>21</v>
      </c>
      <c r="B22" t="s">
        <v>578</v>
      </c>
      <c r="C22" t="s">
        <v>579</v>
      </c>
      <c r="D22" t="s">
        <v>580</v>
      </c>
      <c r="E22" t="s">
        <v>581</v>
      </c>
      <c r="F22">
        <v>2</v>
      </c>
      <c r="G22" t="s">
        <v>423</v>
      </c>
      <c r="I22">
        <v>21</v>
      </c>
      <c r="J22" t="s">
        <v>2468</v>
      </c>
      <c r="K22" t="s">
        <v>2471</v>
      </c>
      <c r="L22" t="s">
        <v>689</v>
      </c>
      <c r="M22" t="s">
        <v>2472</v>
      </c>
      <c r="N22">
        <v>3</v>
      </c>
      <c r="O22" t="s">
        <v>344</v>
      </c>
      <c r="Q22" t="s">
        <v>238</v>
      </c>
      <c r="R22" t="s">
        <v>239</v>
      </c>
      <c r="S22" t="s">
        <v>228</v>
      </c>
      <c r="T22" t="s">
        <v>240</v>
      </c>
    </row>
    <row r="23" spans="1:20" ht="14.25">
      <c r="A23">
        <v>22</v>
      </c>
      <c r="B23" t="s">
        <v>582</v>
      </c>
      <c r="C23" t="s">
        <v>583</v>
      </c>
      <c r="D23" t="s">
        <v>584</v>
      </c>
      <c r="E23" t="s">
        <v>585</v>
      </c>
      <c r="F23">
        <v>2</v>
      </c>
      <c r="G23" t="s">
        <v>423</v>
      </c>
      <c r="I23">
        <v>22</v>
      </c>
      <c r="J23" t="s">
        <v>789</v>
      </c>
      <c r="K23" t="s">
        <v>2473</v>
      </c>
      <c r="L23" t="s">
        <v>695</v>
      </c>
      <c r="M23" t="s">
        <v>2474</v>
      </c>
      <c r="N23">
        <v>3</v>
      </c>
      <c r="O23" t="s">
        <v>344</v>
      </c>
      <c r="Q23" t="s">
        <v>241</v>
      </c>
      <c r="R23" t="s">
        <v>242</v>
      </c>
      <c r="S23" t="s">
        <v>243</v>
      </c>
      <c r="T23" t="s">
        <v>244</v>
      </c>
    </row>
    <row r="24" spans="1:20" ht="14.25">
      <c r="A24">
        <v>23</v>
      </c>
      <c r="B24" t="s">
        <v>586</v>
      </c>
      <c r="C24" t="s">
        <v>587</v>
      </c>
      <c r="D24" t="s">
        <v>588</v>
      </c>
      <c r="E24" t="s">
        <v>589</v>
      </c>
      <c r="F24">
        <v>2</v>
      </c>
      <c r="G24" t="s">
        <v>423</v>
      </c>
      <c r="I24">
        <v>23</v>
      </c>
      <c r="J24" t="s">
        <v>1452</v>
      </c>
      <c r="K24" t="s">
        <v>2475</v>
      </c>
      <c r="L24" t="s">
        <v>996</v>
      </c>
      <c r="M24" t="s">
        <v>971</v>
      </c>
      <c r="N24">
        <v>3</v>
      </c>
      <c r="O24" t="s">
        <v>344</v>
      </c>
      <c r="Q24" t="s">
        <v>245</v>
      </c>
      <c r="R24" t="s">
        <v>246</v>
      </c>
      <c r="S24" t="s">
        <v>247</v>
      </c>
      <c r="T24" t="s">
        <v>248</v>
      </c>
    </row>
    <row r="25" spans="1:20" ht="14.25">
      <c r="A25">
        <v>24</v>
      </c>
      <c r="B25" t="s">
        <v>590</v>
      </c>
      <c r="C25" t="s">
        <v>591</v>
      </c>
      <c r="D25" t="s">
        <v>592</v>
      </c>
      <c r="E25" t="s">
        <v>593</v>
      </c>
      <c r="F25">
        <v>2</v>
      </c>
      <c r="G25" t="s">
        <v>423</v>
      </c>
      <c r="I25">
        <v>24</v>
      </c>
      <c r="J25" t="s">
        <v>2365</v>
      </c>
      <c r="K25" t="s">
        <v>1269</v>
      </c>
      <c r="L25" t="s">
        <v>2367</v>
      </c>
      <c r="M25" t="s">
        <v>2476</v>
      </c>
      <c r="N25">
        <v>2</v>
      </c>
      <c r="O25" t="s">
        <v>344</v>
      </c>
      <c r="Q25" t="s">
        <v>249</v>
      </c>
      <c r="R25" t="s">
        <v>250</v>
      </c>
      <c r="S25" t="s">
        <v>251</v>
      </c>
      <c r="T25" t="s">
        <v>252</v>
      </c>
    </row>
    <row r="26" spans="1:20" ht="14.25">
      <c r="A26">
        <v>25</v>
      </c>
      <c r="B26" t="s">
        <v>594</v>
      </c>
      <c r="C26" t="s">
        <v>595</v>
      </c>
      <c r="D26" t="s">
        <v>596</v>
      </c>
      <c r="E26" t="s">
        <v>597</v>
      </c>
      <c r="F26">
        <v>2</v>
      </c>
      <c r="G26" t="s">
        <v>423</v>
      </c>
      <c r="I26">
        <v>25</v>
      </c>
      <c r="J26" t="s">
        <v>1202</v>
      </c>
      <c r="K26" t="s">
        <v>2477</v>
      </c>
      <c r="L26" t="s">
        <v>1204</v>
      </c>
      <c r="M26" t="s">
        <v>2478</v>
      </c>
      <c r="N26">
        <v>2</v>
      </c>
      <c r="O26" t="s">
        <v>344</v>
      </c>
      <c r="Q26" t="s">
        <v>253</v>
      </c>
      <c r="R26" t="s">
        <v>254</v>
      </c>
      <c r="S26" t="s">
        <v>255</v>
      </c>
      <c r="T26" t="s">
        <v>256</v>
      </c>
    </row>
    <row r="27" spans="1:20" ht="14.25">
      <c r="A27">
        <v>26</v>
      </c>
      <c r="G27" t="s">
        <v>272</v>
      </c>
      <c r="I27">
        <v>26</v>
      </c>
      <c r="J27" t="s">
        <v>1310</v>
      </c>
      <c r="K27" t="s">
        <v>2479</v>
      </c>
      <c r="L27" t="s">
        <v>1312</v>
      </c>
      <c r="M27" t="s">
        <v>2480</v>
      </c>
      <c r="N27">
        <v>2</v>
      </c>
      <c r="O27" t="s">
        <v>344</v>
      </c>
      <c r="Q27" t="s">
        <v>257</v>
      </c>
      <c r="R27" t="s">
        <v>258</v>
      </c>
      <c r="S27" t="s">
        <v>259</v>
      </c>
      <c r="T27" t="s">
        <v>260</v>
      </c>
    </row>
    <row r="28" spans="1:20" ht="14.25">
      <c r="A28">
        <v>27</v>
      </c>
      <c r="B28" t="s">
        <v>598</v>
      </c>
      <c r="C28" t="s">
        <v>599</v>
      </c>
      <c r="D28" t="s">
        <v>600</v>
      </c>
      <c r="E28" t="s">
        <v>601</v>
      </c>
      <c r="F28">
        <v>3</v>
      </c>
      <c r="G28" t="s">
        <v>272</v>
      </c>
      <c r="I28">
        <v>27</v>
      </c>
      <c r="J28" t="s">
        <v>2481</v>
      </c>
      <c r="K28" t="s">
        <v>2482</v>
      </c>
      <c r="L28" t="s">
        <v>2483</v>
      </c>
      <c r="M28" t="s">
        <v>2484</v>
      </c>
      <c r="N28">
        <v>2</v>
      </c>
      <c r="O28" t="s">
        <v>344</v>
      </c>
      <c r="Q28" t="s">
        <v>261</v>
      </c>
      <c r="R28" t="s">
        <v>262</v>
      </c>
      <c r="S28" t="s">
        <v>263</v>
      </c>
      <c r="T28" t="s">
        <v>264</v>
      </c>
    </row>
    <row r="29" spans="1:20" ht="14.25">
      <c r="A29">
        <v>28</v>
      </c>
      <c r="B29" t="s">
        <v>602</v>
      </c>
      <c r="C29" t="s">
        <v>603</v>
      </c>
      <c r="D29" t="s">
        <v>604</v>
      </c>
      <c r="E29" t="s">
        <v>605</v>
      </c>
      <c r="F29">
        <v>3</v>
      </c>
      <c r="G29" t="s">
        <v>272</v>
      </c>
      <c r="I29">
        <v>28</v>
      </c>
      <c r="J29" t="s">
        <v>551</v>
      </c>
      <c r="K29" t="s">
        <v>2485</v>
      </c>
      <c r="L29" t="s">
        <v>553</v>
      </c>
      <c r="M29" t="s">
        <v>750</v>
      </c>
      <c r="N29">
        <v>2</v>
      </c>
      <c r="O29" t="s">
        <v>344</v>
      </c>
      <c r="Q29" t="s">
        <v>265</v>
      </c>
      <c r="R29" t="s">
        <v>266</v>
      </c>
      <c r="S29" t="s">
        <v>263</v>
      </c>
      <c r="T29" t="s">
        <v>267</v>
      </c>
    </row>
    <row r="30" spans="1:20" ht="14.25">
      <c r="A30">
        <v>29</v>
      </c>
      <c r="B30" t="s">
        <v>606</v>
      </c>
      <c r="C30" t="s">
        <v>607</v>
      </c>
      <c r="D30" t="s">
        <v>608</v>
      </c>
      <c r="E30" t="s">
        <v>609</v>
      </c>
      <c r="F30">
        <v>3</v>
      </c>
      <c r="G30" t="s">
        <v>272</v>
      </c>
      <c r="I30">
        <v>29</v>
      </c>
      <c r="J30" t="s">
        <v>2486</v>
      </c>
      <c r="K30" t="s">
        <v>2487</v>
      </c>
      <c r="L30" t="s">
        <v>2488</v>
      </c>
      <c r="M30" t="s">
        <v>2489</v>
      </c>
      <c r="N30">
        <v>3</v>
      </c>
      <c r="O30" t="s">
        <v>352</v>
      </c>
      <c r="Q30" t="s">
        <v>268</v>
      </c>
      <c r="R30" t="s">
        <v>269</v>
      </c>
      <c r="S30" t="s">
        <v>270</v>
      </c>
      <c r="T30" t="s">
        <v>271</v>
      </c>
    </row>
    <row r="31" spans="1:20" ht="14.25">
      <c r="A31">
        <v>30</v>
      </c>
      <c r="B31" t="s">
        <v>590</v>
      </c>
      <c r="C31" t="s">
        <v>610</v>
      </c>
      <c r="D31" t="s">
        <v>592</v>
      </c>
      <c r="E31" t="s">
        <v>611</v>
      </c>
      <c r="F31">
        <v>3</v>
      </c>
      <c r="G31" t="s">
        <v>272</v>
      </c>
      <c r="I31">
        <v>30</v>
      </c>
      <c r="J31" t="s">
        <v>606</v>
      </c>
      <c r="K31" t="s">
        <v>2490</v>
      </c>
      <c r="L31" t="s">
        <v>608</v>
      </c>
      <c r="M31" t="s">
        <v>2491</v>
      </c>
      <c r="N31">
        <v>3</v>
      </c>
      <c r="O31" t="s">
        <v>352</v>
      </c>
      <c r="Q31" t="s">
        <v>272</v>
      </c>
      <c r="R31" t="s">
        <v>273</v>
      </c>
      <c r="S31" t="s">
        <v>274</v>
      </c>
      <c r="T31" t="s">
        <v>275</v>
      </c>
    </row>
    <row r="32" spans="1:20" ht="14.25">
      <c r="A32">
        <v>31</v>
      </c>
      <c r="B32" t="s">
        <v>612</v>
      </c>
      <c r="C32" t="s">
        <v>613</v>
      </c>
      <c r="D32" t="s">
        <v>614</v>
      </c>
      <c r="E32" t="s">
        <v>615</v>
      </c>
      <c r="F32">
        <v>3</v>
      </c>
      <c r="G32" t="s">
        <v>272</v>
      </c>
      <c r="I32">
        <v>31</v>
      </c>
      <c r="J32" t="s">
        <v>2492</v>
      </c>
      <c r="K32" t="s">
        <v>2493</v>
      </c>
      <c r="L32" t="s">
        <v>2494</v>
      </c>
      <c r="M32" t="s">
        <v>2495</v>
      </c>
      <c r="N32">
        <v>3</v>
      </c>
      <c r="O32" t="s">
        <v>352</v>
      </c>
      <c r="Q32" t="s">
        <v>276</v>
      </c>
      <c r="R32" t="s">
        <v>277</v>
      </c>
      <c r="S32" t="s">
        <v>278</v>
      </c>
      <c r="T32" t="s">
        <v>279</v>
      </c>
    </row>
    <row r="33" spans="1:20" ht="14.25">
      <c r="A33">
        <v>32</v>
      </c>
      <c r="B33" t="s">
        <v>616</v>
      </c>
      <c r="C33" t="s">
        <v>617</v>
      </c>
      <c r="D33" t="s">
        <v>618</v>
      </c>
      <c r="E33" t="s">
        <v>619</v>
      </c>
      <c r="F33">
        <v>3</v>
      </c>
      <c r="G33" t="s">
        <v>272</v>
      </c>
      <c r="I33">
        <v>32</v>
      </c>
      <c r="O33" t="s">
        <v>261</v>
      </c>
      <c r="Q33" t="s">
        <v>280</v>
      </c>
      <c r="R33" t="s">
        <v>281</v>
      </c>
      <c r="S33" t="s">
        <v>282</v>
      </c>
      <c r="T33" t="s">
        <v>283</v>
      </c>
    </row>
    <row r="34" spans="1:20" ht="14.25">
      <c r="A34">
        <v>33</v>
      </c>
      <c r="G34" t="s">
        <v>490</v>
      </c>
      <c r="I34">
        <v>33</v>
      </c>
      <c r="O34" t="s">
        <v>261</v>
      </c>
      <c r="Q34" t="s">
        <v>284</v>
      </c>
      <c r="R34" t="s">
        <v>285</v>
      </c>
      <c r="S34" t="s">
        <v>286</v>
      </c>
      <c r="T34" t="s">
        <v>287</v>
      </c>
    </row>
    <row r="35" spans="1:20" ht="14.25">
      <c r="A35">
        <v>34</v>
      </c>
      <c r="B35" t="s">
        <v>620</v>
      </c>
      <c r="C35" t="s">
        <v>621</v>
      </c>
      <c r="D35" t="s">
        <v>622</v>
      </c>
      <c r="E35" t="s">
        <v>623</v>
      </c>
      <c r="F35">
        <v>3</v>
      </c>
      <c r="G35" t="s">
        <v>490</v>
      </c>
      <c r="I35">
        <v>34</v>
      </c>
      <c r="O35" t="s">
        <v>261</v>
      </c>
      <c r="Q35" t="s">
        <v>288</v>
      </c>
      <c r="R35" t="s">
        <v>289</v>
      </c>
      <c r="S35" t="s">
        <v>290</v>
      </c>
      <c r="T35" t="s">
        <v>291</v>
      </c>
    </row>
    <row r="36" spans="1:20" ht="14.25">
      <c r="A36">
        <v>35</v>
      </c>
      <c r="B36" t="s">
        <v>624</v>
      </c>
      <c r="C36" t="s">
        <v>625</v>
      </c>
      <c r="D36" t="s">
        <v>626</v>
      </c>
      <c r="E36" t="s">
        <v>627</v>
      </c>
      <c r="F36">
        <v>2</v>
      </c>
      <c r="G36" t="s">
        <v>490</v>
      </c>
      <c r="I36">
        <v>35</v>
      </c>
      <c r="O36" t="s">
        <v>261</v>
      </c>
      <c r="Q36" t="s">
        <v>292</v>
      </c>
      <c r="R36" t="s">
        <v>293</v>
      </c>
      <c r="S36" t="s">
        <v>294</v>
      </c>
      <c r="T36" t="s">
        <v>295</v>
      </c>
    </row>
    <row r="37" spans="1:20" ht="14.25">
      <c r="A37">
        <v>36</v>
      </c>
      <c r="G37" t="s">
        <v>364</v>
      </c>
      <c r="I37">
        <v>36</v>
      </c>
      <c r="O37" t="s">
        <v>261</v>
      </c>
      <c r="Q37" t="s">
        <v>296</v>
      </c>
      <c r="R37" t="s">
        <v>297</v>
      </c>
      <c r="S37" t="s">
        <v>298</v>
      </c>
      <c r="T37" t="s">
        <v>299</v>
      </c>
    </row>
    <row r="38" spans="1:20" ht="14.25">
      <c r="A38">
        <v>37</v>
      </c>
      <c r="G38" t="s">
        <v>364</v>
      </c>
      <c r="I38">
        <v>37</v>
      </c>
      <c r="O38" t="s">
        <v>261</v>
      </c>
      <c r="Q38" t="s">
        <v>300</v>
      </c>
      <c r="R38" t="s">
        <v>301</v>
      </c>
      <c r="S38" t="s">
        <v>302</v>
      </c>
      <c r="T38" t="s">
        <v>303</v>
      </c>
    </row>
    <row r="39" spans="1:20" ht="14.25">
      <c r="A39">
        <v>38</v>
      </c>
      <c r="G39" t="s">
        <v>364</v>
      </c>
      <c r="I39">
        <v>38</v>
      </c>
      <c r="J39" t="s">
        <v>2496</v>
      </c>
      <c r="K39" t="s">
        <v>2497</v>
      </c>
      <c r="L39" t="s">
        <v>2498</v>
      </c>
      <c r="M39" t="s">
        <v>2499</v>
      </c>
      <c r="N39">
        <v>3</v>
      </c>
      <c r="O39" t="s">
        <v>261</v>
      </c>
      <c r="Q39" t="s">
        <v>304</v>
      </c>
      <c r="R39" t="s">
        <v>305</v>
      </c>
      <c r="S39" t="s">
        <v>306</v>
      </c>
      <c r="T39" t="s">
        <v>307</v>
      </c>
    </row>
    <row r="40" spans="1:20" ht="14.25">
      <c r="A40">
        <v>39</v>
      </c>
      <c r="B40" t="s">
        <v>628</v>
      </c>
      <c r="C40" t="s">
        <v>629</v>
      </c>
      <c r="D40" t="s">
        <v>630</v>
      </c>
      <c r="E40" t="s">
        <v>631</v>
      </c>
      <c r="F40">
        <v>3</v>
      </c>
      <c r="G40" t="s">
        <v>364</v>
      </c>
      <c r="I40">
        <v>39</v>
      </c>
      <c r="J40" t="s">
        <v>2500</v>
      </c>
      <c r="K40" t="s">
        <v>2501</v>
      </c>
      <c r="L40" t="s">
        <v>2502</v>
      </c>
      <c r="M40" t="s">
        <v>2503</v>
      </c>
      <c r="N40">
        <v>3</v>
      </c>
      <c r="O40" t="s">
        <v>261</v>
      </c>
      <c r="Q40" t="s">
        <v>308</v>
      </c>
      <c r="R40" t="s">
        <v>309</v>
      </c>
      <c r="S40" t="s">
        <v>310</v>
      </c>
      <c r="T40" t="s">
        <v>311</v>
      </c>
    </row>
    <row r="41" spans="1:20" ht="14.25">
      <c r="A41">
        <v>40</v>
      </c>
      <c r="B41" t="s">
        <v>632</v>
      </c>
      <c r="C41" t="s">
        <v>633</v>
      </c>
      <c r="D41" t="s">
        <v>634</v>
      </c>
      <c r="E41" t="s">
        <v>635</v>
      </c>
      <c r="F41">
        <v>3</v>
      </c>
      <c r="G41" t="s">
        <v>364</v>
      </c>
      <c r="I41">
        <v>40</v>
      </c>
      <c r="J41" t="s">
        <v>2504</v>
      </c>
      <c r="K41" t="s">
        <v>2505</v>
      </c>
      <c r="L41" t="s">
        <v>2506</v>
      </c>
      <c r="M41" t="s">
        <v>2507</v>
      </c>
      <c r="N41">
        <v>3</v>
      </c>
      <c r="O41" t="s">
        <v>261</v>
      </c>
      <c r="Q41" t="s">
        <v>312</v>
      </c>
      <c r="R41" t="s">
        <v>313</v>
      </c>
      <c r="S41" t="s">
        <v>314</v>
      </c>
      <c r="T41" t="s">
        <v>315</v>
      </c>
    </row>
    <row r="42" spans="1:20" ht="14.25">
      <c r="A42">
        <v>41</v>
      </c>
      <c r="B42" t="s">
        <v>590</v>
      </c>
      <c r="C42" t="s">
        <v>636</v>
      </c>
      <c r="D42" t="s">
        <v>592</v>
      </c>
      <c r="E42" t="s">
        <v>637</v>
      </c>
      <c r="F42">
        <v>3</v>
      </c>
      <c r="G42" t="s">
        <v>364</v>
      </c>
      <c r="I42">
        <v>41</v>
      </c>
      <c r="J42" t="s">
        <v>628</v>
      </c>
      <c r="K42" t="s">
        <v>2508</v>
      </c>
      <c r="L42" t="s">
        <v>2018</v>
      </c>
      <c r="M42" t="s">
        <v>2465</v>
      </c>
      <c r="N42">
        <v>3</v>
      </c>
      <c r="O42" t="s">
        <v>261</v>
      </c>
      <c r="Q42" t="s">
        <v>316</v>
      </c>
      <c r="R42" t="s">
        <v>317</v>
      </c>
      <c r="S42" t="s">
        <v>318</v>
      </c>
      <c r="T42" t="s">
        <v>319</v>
      </c>
    </row>
    <row r="43" spans="1:20" ht="14.25">
      <c r="A43">
        <v>42</v>
      </c>
      <c r="B43" t="s">
        <v>638</v>
      </c>
      <c r="C43" t="s">
        <v>639</v>
      </c>
      <c r="D43" t="s">
        <v>640</v>
      </c>
      <c r="E43" t="s">
        <v>641</v>
      </c>
      <c r="F43">
        <v>2</v>
      </c>
      <c r="G43" t="s">
        <v>364</v>
      </c>
      <c r="I43">
        <v>42</v>
      </c>
      <c r="J43" t="s">
        <v>2509</v>
      </c>
      <c r="K43" t="s">
        <v>2510</v>
      </c>
      <c r="L43" t="s">
        <v>2511</v>
      </c>
      <c r="M43" t="s">
        <v>2512</v>
      </c>
      <c r="N43">
        <v>3</v>
      </c>
      <c r="O43" t="s">
        <v>261</v>
      </c>
      <c r="Q43" t="s">
        <v>320</v>
      </c>
      <c r="R43" t="s">
        <v>321</v>
      </c>
      <c r="S43" t="s">
        <v>322</v>
      </c>
      <c r="T43" t="s">
        <v>323</v>
      </c>
    </row>
    <row r="44" spans="1:20" ht="14.25">
      <c r="A44">
        <v>43</v>
      </c>
      <c r="B44" t="s">
        <v>642</v>
      </c>
      <c r="C44" t="s">
        <v>643</v>
      </c>
      <c r="D44" t="s">
        <v>644</v>
      </c>
      <c r="E44" t="s">
        <v>645</v>
      </c>
      <c r="F44">
        <v>2</v>
      </c>
      <c r="G44" t="s">
        <v>364</v>
      </c>
      <c r="I44">
        <v>43</v>
      </c>
      <c r="J44" t="s">
        <v>867</v>
      </c>
      <c r="K44" t="s">
        <v>2513</v>
      </c>
      <c r="L44" t="s">
        <v>868</v>
      </c>
      <c r="M44" t="s">
        <v>532</v>
      </c>
      <c r="N44">
        <v>3</v>
      </c>
      <c r="O44" t="s">
        <v>261</v>
      </c>
      <c r="Q44" t="s">
        <v>324</v>
      </c>
      <c r="R44" t="s">
        <v>325</v>
      </c>
      <c r="S44" t="s">
        <v>326</v>
      </c>
      <c r="T44" t="s">
        <v>327</v>
      </c>
    </row>
    <row r="45" spans="1:20" ht="14.25">
      <c r="A45">
        <v>44</v>
      </c>
      <c r="B45" t="s">
        <v>646</v>
      </c>
      <c r="C45" t="s">
        <v>603</v>
      </c>
      <c r="D45" t="s">
        <v>647</v>
      </c>
      <c r="E45" t="s">
        <v>605</v>
      </c>
      <c r="F45">
        <v>2</v>
      </c>
      <c r="G45" t="s">
        <v>364</v>
      </c>
      <c r="I45">
        <v>44</v>
      </c>
      <c r="J45" t="s">
        <v>2514</v>
      </c>
      <c r="K45" t="s">
        <v>2515</v>
      </c>
      <c r="L45" t="s">
        <v>2516</v>
      </c>
      <c r="M45" t="s">
        <v>2517</v>
      </c>
      <c r="N45">
        <v>2</v>
      </c>
      <c r="O45" t="s">
        <v>261</v>
      </c>
      <c r="Q45" t="s">
        <v>328</v>
      </c>
      <c r="R45" t="s">
        <v>329</v>
      </c>
      <c r="S45" t="s">
        <v>330</v>
      </c>
      <c r="T45" t="s">
        <v>331</v>
      </c>
    </row>
    <row r="46" spans="1:20" ht="14.25">
      <c r="A46">
        <v>45</v>
      </c>
      <c r="B46" t="s">
        <v>648</v>
      </c>
      <c r="C46" t="s">
        <v>649</v>
      </c>
      <c r="D46" t="s">
        <v>650</v>
      </c>
      <c r="E46" t="s">
        <v>651</v>
      </c>
      <c r="F46">
        <v>2</v>
      </c>
      <c r="G46" t="s">
        <v>364</v>
      </c>
      <c r="I46">
        <v>45</v>
      </c>
      <c r="J46" t="s">
        <v>2514</v>
      </c>
      <c r="K46" t="s">
        <v>2518</v>
      </c>
      <c r="L46" t="s">
        <v>2516</v>
      </c>
      <c r="M46" t="s">
        <v>2519</v>
      </c>
      <c r="N46">
        <v>2</v>
      </c>
      <c r="O46" t="s">
        <v>261</v>
      </c>
      <c r="Q46" t="s">
        <v>332</v>
      </c>
      <c r="R46" t="s">
        <v>333</v>
      </c>
      <c r="S46" t="s">
        <v>334</v>
      </c>
      <c r="T46" t="s">
        <v>335</v>
      </c>
    </row>
    <row r="47" spans="1:20" ht="14.25">
      <c r="A47">
        <v>46</v>
      </c>
      <c r="B47" t="s">
        <v>652</v>
      </c>
      <c r="C47" t="s">
        <v>653</v>
      </c>
      <c r="D47" t="s">
        <v>654</v>
      </c>
      <c r="E47" t="s">
        <v>655</v>
      </c>
      <c r="F47">
        <v>2</v>
      </c>
      <c r="G47" t="s">
        <v>364</v>
      </c>
      <c r="I47">
        <v>46</v>
      </c>
      <c r="J47" t="s">
        <v>2520</v>
      </c>
      <c r="K47" t="s">
        <v>1269</v>
      </c>
      <c r="L47" t="s">
        <v>1783</v>
      </c>
      <c r="M47" t="s">
        <v>1271</v>
      </c>
      <c r="N47">
        <v>2</v>
      </c>
      <c r="O47" t="s">
        <v>261</v>
      </c>
      <c r="Q47" t="s">
        <v>336</v>
      </c>
      <c r="R47" t="s">
        <v>337</v>
      </c>
      <c r="S47" t="s">
        <v>338</v>
      </c>
      <c r="T47" t="s">
        <v>339</v>
      </c>
    </row>
    <row r="48" spans="1:20" ht="14.25">
      <c r="A48">
        <v>47</v>
      </c>
      <c r="B48" t="s">
        <v>656</v>
      </c>
      <c r="C48" t="s">
        <v>657</v>
      </c>
      <c r="D48" t="s">
        <v>658</v>
      </c>
      <c r="E48" t="s">
        <v>659</v>
      </c>
      <c r="F48">
        <v>2</v>
      </c>
      <c r="G48" t="s">
        <v>364</v>
      </c>
      <c r="I48">
        <v>47</v>
      </c>
      <c r="J48" t="s">
        <v>2521</v>
      </c>
      <c r="K48" t="s">
        <v>2522</v>
      </c>
      <c r="L48" t="s">
        <v>2523</v>
      </c>
      <c r="M48" t="s">
        <v>861</v>
      </c>
      <c r="N48">
        <v>2</v>
      </c>
      <c r="O48" t="s">
        <v>261</v>
      </c>
      <c r="Q48" t="s">
        <v>340</v>
      </c>
      <c r="R48" t="s">
        <v>341</v>
      </c>
      <c r="S48" t="s">
        <v>342</v>
      </c>
      <c r="T48" t="s">
        <v>343</v>
      </c>
    </row>
    <row r="49" spans="1:20" ht="14.25">
      <c r="A49">
        <v>48</v>
      </c>
      <c r="B49" t="s">
        <v>660</v>
      </c>
      <c r="C49" t="s">
        <v>661</v>
      </c>
      <c r="D49" t="s">
        <v>662</v>
      </c>
      <c r="E49" t="s">
        <v>663</v>
      </c>
      <c r="F49">
        <v>2</v>
      </c>
      <c r="G49" t="s">
        <v>364</v>
      </c>
      <c r="I49">
        <v>48</v>
      </c>
      <c r="J49" t="s">
        <v>2266</v>
      </c>
      <c r="K49" t="s">
        <v>2505</v>
      </c>
      <c r="L49" t="s">
        <v>2268</v>
      </c>
      <c r="M49" t="s">
        <v>2507</v>
      </c>
      <c r="N49">
        <v>2</v>
      </c>
      <c r="O49" t="s">
        <v>261</v>
      </c>
      <c r="Q49" t="s">
        <v>344</v>
      </c>
      <c r="R49" t="s">
        <v>345</v>
      </c>
      <c r="S49" t="s">
        <v>346</v>
      </c>
      <c r="T49" t="s">
        <v>347</v>
      </c>
    </row>
    <row r="50" spans="1:20" ht="14.25">
      <c r="A50">
        <v>49</v>
      </c>
      <c r="B50" t="s">
        <v>664</v>
      </c>
      <c r="C50" t="s">
        <v>665</v>
      </c>
      <c r="D50" t="s">
        <v>666</v>
      </c>
      <c r="E50" t="s">
        <v>667</v>
      </c>
      <c r="F50">
        <v>2</v>
      </c>
      <c r="G50" t="s">
        <v>364</v>
      </c>
      <c r="I50">
        <v>49</v>
      </c>
      <c r="J50" t="s">
        <v>2524</v>
      </c>
      <c r="K50" t="s">
        <v>2525</v>
      </c>
      <c r="L50" t="s">
        <v>2526</v>
      </c>
      <c r="M50" t="s">
        <v>2527</v>
      </c>
      <c r="N50">
        <v>2</v>
      </c>
      <c r="O50" t="s">
        <v>261</v>
      </c>
      <c r="Q50" t="s">
        <v>348</v>
      </c>
      <c r="R50" t="s">
        <v>349</v>
      </c>
      <c r="S50" t="s">
        <v>350</v>
      </c>
      <c r="T50" t="s">
        <v>351</v>
      </c>
    </row>
    <row r="51" spans="1:20" ht="14.25">
      <c r="A51">
        <v>50</v>
      </c>
      <c r="G51" t="s">
        <v>268</v>
      </c>
      <c r="I51">
        <v>50</v>
      </c>
      <c r="O51" t="s">
        <v>218</v>
      </c>
      <c r="Q51" t="s">
        <v>352</v>
      </c>
      <c r="R51" t="s">
        <v>353</v>
      </c>
      <c r="S51" t="s">
        <v>354</v>
      </c>
      <c r="T51" t="s">
        <v>355</v>
      </c>
    </row>
    <row r="52" spans="1:20" ht="14.25">
      <c r="A52">
        <v>51</v>
      </c>
      <c r="G52" t="s">
        <v>268</v>
      </c>
      <c r="I52">
        <v>51</v>
      </c>
      <c r="O52" t="s">
        <v>218</v>
      </c>
      <c r="Q52" t="s">
        <v>356</v>
      </c>
      <c r="R52" t="s">
        <v>357</v>
      </c>
      <c r="S52" t="s">
        <v>358</v>
      </c>
      <c r="T52" t="s">
        <v>359</v>
      </c>
    </row>
    <row r="53" spans="1:20" ht="14.25">
      <c r="A53">
        <v>52</v>
      </c>
      <c r="G53" t="s">
        <v>268</v>
      </c>
      <c r="I53">
        <v>52</v>
      </c>
      <c r="O53" t="s">
        <v>218</v>
      </c>
      <c r="Q53" t="s">
        <v>360</v>
      </c>
      <c r="R53" t="s">
        <v>361</v>
      </c>
      <c r="S53" t="s">
        <v>362</v>
      </c>
      <c r="T53" t="s">
        <v>363</v>
      </c>
    </row>
    <row r="54" spans="1:20" ht="14.25">
      <c r="A54">
        <v>53</v>
      </c>
      <c r="G54" t="s">
        <v>268</v>
      </c>
      <c r="I54">
        <v>53</v>
      </c>
      <c r="O54" t="s">
        <v>218</v>
      </c>
      <c r="Q54" t="s">
        <v>364</v>
      </c>
      <c r="R54" t="s">
        <v>365</v>
      </c>
      <c r="S54" t="s">
        <v>366</v>
      </c>
      <c r="T54" t="s">
        <v>367</v>
      </c>
    </row>
    <row r="55" spans="1:20" ht="14.25">
      <c r="A55">
        <v>54</v>
      </c>
      <c r="G55" t="s">
        <v>268</v>
      </c>
      <c r="I55">
        <v>54</v>
      </c>
      <c r="O55" t="s">
        <v>218</v>
      </c>
      <c r="Q55" t="s">
        <v>368</v>
      </c>
      <c r="R55" t="s">
        <v>369</v>
      </c>
      <c r="S55" t="s">
        <v>370</v>
      </c>
      <c r="T55" t="s">
        <v>371</v>
      </c>
    </row>
    <row r="56" spans="1:20" ht="14.25">
      <c r="A56">
        <v>55</v>
      </c>
      <c r="G56" t="s">
        <v>268</v>
      </c>
      <c r="I56">
        <v>55</v>
      </c>
      <c r="J56" t="s">
        <v>2528</v>
      </c>
      <c r="K56" t="s">
        <v>2529</v>
      </c>
      <c r="L56" t="s">
        <v>2530</v>
      </c>
      <c r="M56" t="s">
        <v>2531</v>
      </c>
      <c r="N56">
        <v>3</v>
      </c>
      <c r="O56" t="s">
        <v>218</v>
      </c>
      <c r="Q56" t="s">
        <v>372</v>
      </c>
      <c r="R56" t="s">
        <v>373</v>
      </c>
      <c r="S56" t="s">
        <v>374</v>
      </c>
      <c r="T56" t="s">
        <v>375</v>
      </c>
    </row>
    <row r="57" spans="1:20" ht="14.25">
      <c r="A57">
        <v>56</v>
      </c>
      <c r="G57" t="s">
        <v>268</v>
      </c>
      <c r="I57">
        <v>56</v>
      </c>
      <c r="J57" t="s">
        <v>932</v>
      </c>
      <c r="K57" t="s">
        <v>2532</v>
      </c>
      <c r="L57" t="s">
        <v>934</v>
      </c>
      <c r="M57" t="s">
        <v>2499</v>
      </c>
      <c r="N57">
        <v>3</v>
      </c>
      <c r="O57" t="s">
        <v>218</v>
      </c>
      <c r="Q57" t="s">
        <v>376</v>
      </c>
      <c r="R57" t="s">
        <v>377</v>
      </c>
      <c r="S57" t="s">
        <v>378</v>
      </c>
      <c r="T57" t="s">
        <v>379</v>
      </c>
    </row>
    <row r="58" spans="1:20" ht="14.25">
      <c r="A58">
        <v>57</v>
      </c>
      <c r="G58" t="s">
        <v>268</v>
      </c>
      <c r="I58">
        <v>57</v>
      </c>
      <c r="J58" t="s">
        <v>2533</v>
      </c>
      <c r="K58" t="s">
        <v>2534</v>
      </c>
      <c r="L58" t="s">
        <v>2535</v>
      </c>
      <c r="M58" t="s">
        <v>750</v>
      </c>
      <c r="N58">
        <v>3</v>
      </c>
      <c r="O58" t="s">
        <v>218</v>
      </c>
      <c r="Q58" t="s">
        <v>380</v>
      </c>
      <c r="R58" t="s">
        <v>381</v>
      </c>
      <c r="S58" t="s">
        <v>382</v>
      </c>
      <c r="T58" t="s">
        <v>383</v>
      </c>
    </row>
    <row r="59" spans="1:20" ht="14.25">
      <c r="A59">
        <v>58</v>
      </c>
      <c r="G59" t="s">
        <v>268</v>
      </c>
      <c r="I59">
        <v>58</v>
      </c>
      <c r="J59" t="s">
        <v>598</v>
      </c>
      <c r="K59" t="s">
        <v>2536</v>
      </c>
      <c r="L59" t="s">
        <v>600</v>
      </c>
      <c r="M59" t="s">
        <v>2537</v>
      </c>
      <c r="N59">
        <v>2</v>
      </c>
      <c r="O59" t="s">
        <v>218</v>
      </c>
      <c r="Q59" t="s">
        <v>384</v>
      </c>
      <c r="R59" t="s">
        <v>385</v>
      </c>
      <c r="S59" t="s">
        <v>386</v>
      </c>
      <c r="T59" t="s">
        <v>387</v>
      </c>
    </row>
    <row r="60" spans="1:20" ht="14.25">
      <c r="A60">
        <v>59</v>
      </c>
      <c r="G60" t="s">
        <v>268</v>
      </c>
      <c r="I60">
        <v>59</v>
      </c>
      <c r="J60" t="s">
        <v>1808</v>
      </c>
      <c r="K60" t="s">
        <v>2538</v>
      </c>
      <c r="L60" t="s">
        <v>1810</v>
      </c>
      <c r="M60" t="s">
        <v>2539</v>
      </c>
      <c r="N60">
        <v>2</v>
      </c>
      <c r="O60" t="s">
        <v>218</v>
      </c>
      <c r="Q60" t="s">
        <v>388</v>
      </c>
      <c r="R60" t="s">
        <v>389</v>
      </c>
      <c r="S60" t="s">
        <v>390</v>
      </c>
      <c r="T60" t="s">
        <v>391</v>
      </c>
    </row>
    <row r="61" spans="1:20" ht="14.25">
      <c r="A61">
        <v>60</v>
      </c>
      <c r="G61" t="s">
        <v>268</v>
      </c>
      <c r="I61">
        <v>60</v>
      </c>
      <c r="J61" t="s">
        <v>551</v>
      </c>
      <c r="K61" t="s">
        <v>2540</v>
      </c>
      <c r="L61" t="s">
        <v>553</v>
      </c>
      <c r="M61" t="s">
        <v>2541</v>
      </c>
      <c r="N61">
        <v>2</v>
      </c>
      <c r="O61" t="s">
        <v>218</v>
      </c>
      <c r="Q61" t="s">
        <v>392</v>
      </c>
      <c r="R61" t="s">
        <v>393</v>
      </c>
      <c r="S61" t="s">
        <v>394</v>
      </c>
      <c r="T61" t="s">
        <v>395</v>
      </c>
    </row>
    <row r="62" spans="1:20" ht="14.25">
      <c r="A62">
        <v>61</v>
      </c>
      <c r="B62" t="s">
        <v>668</v>
      </c>
      <c r="C62" t="s">
        <v>669</v>
      </c>
      <c r="D62" t="s">
        <v>670</v>
      </c>
      <c r="E62" t="s">
        <v>671</v>
      </c>
      <c r="F62">
        <v>3</v>
      </c>
      <c r="G62" t="s">
        <v>268</v>
      </c>
      <c r="I62">
        <v>61</v>
      </c>
      <c r="J62" t="s">
        <v>2542</v>
      </c>
      <c r="K62" t="s">
        <v>2513</v>
      </c>
      <c r="L62" t="s">
        <v>2543</v>
      </c>
      <c r="M62" t="s">
        <v>532</v>
      </c>
      <c r="N62">
        <v>2</v>
      </c>
      <c r="O62" t="s">
        <v>218</v>
      </c>
      <c r="Q62" t="s">
        <v>396</v>
      </c>
      <c r="R62" t="s">
        <v>397</v>
      </c>
      <c r="S62" t="s">
        <v>168</v>
      </c>
      <c r="T62" t="s">
        <v>398</v>
      </c>
    </row>
    <row r="63" spans="1:20" ht="14.25">
      <c r="A63">
        <v>62</v>
      </c>
      <c r="B63" t="s">
        <v>672</v>
      </c>
      <c r="C63" t="s">
        <v>673</v>
      </c>
      <c r="D63" t="s">
        <v>674</v>
      </c>
      <c r="E63" t="s">
        <v>675</v>
      </c>
      <c r="F63">
        <v>3</v>
      </c>
      <c r="G63" t="s">
        <v>268</v>
      </c>
      <c r="I63">
        <v>62</v>
      </c>
      <c r="J63" t="s">
        <v>2227</v>
      </c>
      <c r="K63" t="s">
        <v>2544</v>
      </c>
      <c r="L63" t="s">
        <v>2228</v>
      </c>
      <c r="M63" t="s">
        <v>2545</v>
      </c>
      <c r="N63">
        <v>2</v>
      </c>
      <c r="O63" t="s">
        <v>218</v>
      </c>
      <c r="Q63" t="s">
        <v>399</v>
      </c>
      <c r="R63" t="s">
        <v>400</v>
      </c>
      <c r="S63" t="s">
        <v>401</v>
      </c>
      <c r="T63" t="s">
        <v>402</v>
      </c>
    </row>
    <row r="64" spans="1:20" ht="14.25">
      <c r="A64">
        <v>63</v>
      </c>
      <c r="B64" t="s">
        <v>676</v>
      </c>
      <c r="C64" t="s">
        <v>677</v>
      </c>
      <c r="D64" t="s">
        <v>678</v>
      </c>
      <c r="E64" t="s">
        <v>679</v>
      </c>
      <c r="F64">
        <v>3</v>
      </c>
      <c r="G64" t="s">
        <v>268</v>
      </c>
      <c r="I64">
        <v>63</v>
      </c>
      <c r="J64" t="s">
        <v>854</v>
      </c>
      <c r="K64" t="s">
        <v>2546</v>
      </c>
      <c r="L64" t="s">
        <v>856</v>
      </c>
      <c r="M64" t="s">
        <v>909</v>
      </c>
      <c r="N64">
        <v>2</v>
      </c>
      <c r="O64" t="s">
        <v>218</v>
      </c>
      <c r="Q64" t="s">
        <v>403</v>
      </c>
      <c r="R64" t="s">
        <v>404</v>
      </c>
      <c r="S64" t="s">
        <v>405</v>
      </c>
      <c r="T64" t="s">
        <v>406</v>
      </c>
    </row>
    <row r="65" spans="1:20" ht="14.25">
      <c r="A65">
        <v>64</v>
      </c>
      <c r="B65" t="s">
        <v>680</v>
      </c>
      <c r="C65" t="s">
        <v>681</v>
      </c>
      <c r="D65" t="s">
        <v>682</v>
      </c>
      <c r="E65" t="s">
        <v>683</v>
      </c>
      <c r="F65">
        <v>3</v>
      </c>
      <c r="G65" t="s">
        <v>268</v>
      </c>
      <c r="I65">
        <v>64</v>
      </c>
      <c r="J65" t="s">
        <v>1434</v>
      </c>
      <c r="K65" t="s">
        <v>2547</v>
      </c>
      <c r="L65" t="s">
        <v>1436</v>
      </c>
      <c r="M65" t="s">
        <v>2548</v>
      </c>
      <c r="N65">
        <v>2</v>
      </c>
      <c r="O65" t="s">
        <v>218</v>
      </c>
      <c r="Q65" t="s">
        <v>407</v>
      </c>
      <c r="R65" t="s">
        <v>408</v>
      </c>
      <c r="S65" t="s">
        <v>409</v>
      </c>
      <c r="T65" t="s">
        <v>410</v>
      </c>
    </row>
    <row r="66" spans="1:20" ht="14.25">
      <c r="A66">
        <v>65</v>
      </c>
      <c r="B66" t="s">
        <v>684</v>
      </c>
      <c r="C66" t="s">
        <v>685</v>
      </c>
      <c r="D66" t="s">
        <v>686</v>
      </c>
      <c r="E66" t="s">
        <v>615</v>
      </c>
      <c r="F66">
        <v>3</v>
      </c>
      <c r="G66" t="s">
        <v>268</v>
      </c>
      <c r="I66">
        <v>65</v>
      </c>
      <c r="J66" t="s">
        <v>2549</v>
      </c>
      <c r="K66" t="s">
        <v>2550</v>
      </c>
      <c r="L66" t="s">
        <v>2551</v>
      </c>
      <c r="M66" t="s">
        <v>2552</v>
      </c>
      <c r="N66">
        <v>2</v>
      </c>
      <c r="O66" t="s">
        <v>218</v>
      </c>
      <c r="Q66" t="s">
        <v>411</v>
      </c>
      <c r="R66" t="s">
        <v>412</v>
      </c>
      <c r="S66" t="s">
        <v>413</v>
      </c>
      <c r="T66" t="s">
        <v>414</v>
      </c>
    </row>
    <row r="67" spans="1:20" ht="14.25">
      <c r="A67">
        <v>66</v>
      </c>
      <c r="B67" t="s">
        <v>687</v>
      </c>
      <c r="C67" t="s">
        <v>688</v>
      </c>
      <c r="D67" t="s">
        <v>689</v>
      </c>
      <c r="E67" t="s">
        <v>690</v>
      </c>
      <c r="F67">
        <v>3</v>
      </c>
      <c r="G67" t="s">
        <v>268</v>
      </c>
      <c r="I67">
        <v>66</v>
      </c>
      <c r="J67" t="s">
        <v>803</v>
      </c>
      <c r="K67" t="s">
        <v>2553</v>
      </c>
      <c r="L67" t="s">
        <v>805</v>
      </c>
      <c r="M67" t="s">
        <v>2554</v>
      </c>
      <c r="N67">
        <v>2</v>
      </c>
      <c r="O67" t="s">
        <v>218</v>
      </c>
      <c r="Q67" t="s">
        <v>415</v>
      </c>
      <c r="R67" t="s">
        <v>416</v>
      </c>
      <c r="S67" t="s">
        <v>417</v>
      </c>
      <c r="T67" t="s">
        <v>418</v>
      </c>
    </row>
    <row r="68" spans="1:20" ht="14.25">
      <c r="A68">
        <v>67</v>
      </c>
      <c r="B68" t="s">
        <v>691</v>
      </c>
      <c r="C68" t="s">
        <v>563</v>
      </c>
      <c r="D68" t="s">
        <v>692</v>
      </c>
      <c r="E68" t="s">
        <v>565</v>
      </c>
      <c r="F68">
        <v>3</v>
      </c>
      <c r="G68" t="s">
        <v>268</v>
      </c>
      <c r="I68">
        <v>67</v>
      </c>
      <c r="J68" t="s">
        <v>1740</v>
      </c>
      <c r="K68" t="s">
        <v>657</v>
      </c>
      <c r="L68" t="s">
        <v>1741</v>
      </c>
      <c r="M68" t="s">
        <v>659</v>
      </c>
      <c r="N68">
        <v>3</v>
      </c>
      <c r="O68" t="s">
        <v>399</v>
      </c>
      <c r="Q68" t="s">
        <v>419</v>
      </c>
      <c r="R68" t="s">
        <v>420</v>
      </c>
      <c r="S68" t="s">
        <v>421</v>
      </c>
      <c r="T68" t="s">
        <v>422</v>
      </c>
    </row>
    <row r="69" spans="1:20" ht="14.25">
      <c r="A69">
        <v>68</v>
      </c>
      <c r="B69" t="s">
        <v>693</v>
      </c>
      <c r="C69" t="s">
        <v>694</v>
      </c>
      <c r="D69" t="s">
        <v>695</v>
      </c>
      <c r="E69" t="s">
        <v>696</v>
      </c>
      <c r="F69">
        <v>3</v>
      </c>
      <c r="G69" t="s">
        <v>268</v>
      </c>
      <c r="I69">
        <v>68</v>
      </c>
      <c r="J69" t="s">
        <v>1031</v>
      </c>
      <c r="K69" t="s">
        <v>2555</v>
      </c>
      <c r="L69" t="s">
        <v>1033</v>
      </c>
      <c r="M69" t="s">
        <v>2445</v>
      </c>
      <c r="N69">
        <v>3</v>
      </c>
      <c r="O69" t="s">
        <v>384</v>
      </c>
      <c r="Q69" t="s">
        <v>423</v>
      </c>
      <c r="R69" t="s">
        <v>424</v>
      </c>
      <c r="S69" t="s">
        <v>425</v>
      </c>
      <c r="T69" t="s">
        <v>426</v>
      </c>
    </row>
    <row r="70" spans="1:20" ht="14.25">
      <c r="A70">
        <v>69</v>
      </c>
      <c r="B70" t="s">
        <v>697</v>
      </c>
      <c r="C70" t="s">
        <v>698</v>
      </c>
      <c r="D70" t="s">
        <v>699</v>
      </c>
      <c r="E70" t="s">
        <v>700</v>
      </c>
      <c r="F70">
        <v>3</v>
      </c>
      <c r="G70" t="s">
        <v>268</v>
      </c>
      <c r="I70">
        <v>69</v>
      </c>
      <c r="O70" t="s">
        <v>202</v>
      </c>
      <c r="Q70" t="s">
        <v>427</v>
      </c>
      <c r="R70" t="s">
        <v>428</v>
      </c>
      <c r="S70" t="s">
        <v>429</v>
      </c>
      <c r="T70" t="s">
        <v>430</v>
      </c>
    </row>
    <row r="71" spans="1:20" ht="14.25">
      <c r="A71">
        <v>70</v>
      </c>
      <c r="B71" t="s">
        <v>701</v>
      </c>
      <c r="C71" t="s">
        <v>702</v>
      </c>
      <c r="D71" t="s">
        <v>703</v>
      </c>
      <c r="E71" t="s">
        <v>704</v>
      </c>
      <c r="F71">
        <v>3</v>
      </c>
      <c r="G71" t="s">
        <v>268</v>
      </c>
      <c r="I71">
        <v>70</v>
      </c>
      <c r="O71" t="s">
        <v>202</v>
      </c>
      <c r="Q71" t="s">
        <v>431</v>
      </c>
      <c r="R71" t="s">
        <v>432</v>
      </c>
      <c r="S71" t="s">
        <v>433</v>
      </c>
      <c r="T71" t="s">
        <v>434</v>
      </c>
    </row>
    <row r="72" spans="1:20" ht="14.25">
      <c r="A72">
        <v>71</v>
      </c>
      <c r="B72" t="s">
        <v>705</v>
      </c>
      <c r="C72" t="s">
        <v>706</v>
      </c>
      <c r="D72" t="s">
        <v>707</v>
      </c>
      <c r="E72" t="s">
        <v>605</v>
      </c>
      <c r="F72">
        <v>2</v>
      </c>
      <c r="G72" t="s">
        <v>268</v>
      </c>
      <c r="I72">
        <v>71</v>
      </c>
      <c r="O72" t="s">
        <v>202</v>
      </c>
      <c r="Q72" t="s">
        <v>435</v>
      </c>
      <c r="R72" t="s">
        <v>436</v>
      </c>
      <c r="S72" t="s">
        <v>437</v>
      </c>
      <c r="T72" t="s">
        <v>438</v>
      </c>
    </row>
    <row r="73" spans="1:20" ht="14.25">
      <c r="A73">
        <v>72</v>
      </c>
      <c r="B73" t="s">
        <v>708</v>
      </c>
      <c r="C73" t="s">
        <v>709</v>
      </c>
      <c r="D73" t="s">
        <v>710</v>
      </c>
      <c r="E73" t="s">
        <v>711</v>
      </c>
      <c r="F73">
        <v>2</v>
      </c>
      <c r="G73" t="s">
        <v>268</v>
      </c>
      <c r="I73">
        <v>72</v>
      </c>
      <c r="O73" t="s">
        <v>202</v>
      </c>
      <c r="Q73" t="s">
        <v>439</v>
      </c>
      <c r="R73" t="s">
        <v>440</v>
      </c>
      <c r="S73" t="s">
        <v>441</v>
      </c>
      <c r="T73" t="s">
        <v>442</v>
      </c>
    </row>
    <row r="74" spans="1:20" ht="14.25">
      <c r="A74">
        <v>73</v>
      </c>
      <c r="B74" t="s">
        <v>712</v>
      </c>
      <c r="C74" t="s">
        <v>713</v>
      </c>
      <c r="D74" t="s">
        <v>714</v>
      </c>
      <c r="E74" t="s">
        <v>715</v>
      </c>
      <c r="F74">
        <v>2</v>
      </c>
      <c r="G74" t="s">
        <v>268</v>
      </c>
      <c r="I74">
        <v>73</v>
      </c>
      <c r="O74" t="s">
        <v>202</v>
      </c>
      <c r="Q74" t="s">
        <v>443</v>
      </c>
      <c r="R74" t="s">
        <v>444</v>
      </c>
      <c r="S74" t="s">
        <v>445</v>
      </c>
      <c r="T74" t="s">
        <v>446</v>
      </c>
    </row>
    <row r="75" spans="1:20" ht="14.25">
      <c r="A75">
        <v>74</v>
      </c>
      <c r="B75" t="s">
        <v>716</v>
      </c>
      <c r="C75" t="s">
        <v>717</v>
      </c>
      <c r="D75" t="s">
        <v>718</v>
      </c>
      <c r="E75" t="s">
        <v>719</v>
      </c>
      <c r="F75">
        <v>2</v>
      </c>
      <c r="G75" t="s">
        <v>268</v>
      </c>
      <c r="I75">
        <v>74</v>
      </c>
      <c r="O75" t="s">
        <v>202</v>
      </c>
      <c r="Q75" t="s">
        <v>447</v>
      </c>
      <c r="R75" t="s">
        <v>448</v>
      </c>
      <c r="S75" t="s">
        <v>449</v>
      </c>
      <c r="T75" t="s">
        <v>450</v>
      </c>
    </row>
    <row r="76" spans="1:20" ht="14.25">
      <c r="A76">
        <v>75</v>
      </c>
      <c r="B76" t="s">
        <v>720</v>
      </c>
      <c r="C76" t="s">
        <v>721</v>
      </c>
      <c r="D76" t="s">
        <v>722</v>
      </c>
      <c r="E76" t="s">
        <v>723</v>
      </c>
      <c r="F76">
        <v>2</v>
      </c>
      <c r="G76" t="s">
        <v>268</v>
      </c>
      <c r="I76">
        <v>75</v>
      </c>
      <c r="O76" t="s">
        <v>202</v>
      </c>
      <c r="Q76" t="s">
        <v>451</v>
      </c>
      <c r="R76" t="s">
        <v>452</v>
      </c>
      <c r="S76" t="s">
        <v>453</v>
      </c>
      <c r="T76" t="s">
        <v>454</v>
      </c>
    </row>
    <row r="77" spans="1:20" ht="14.25">
      <c r="A77">
        <v>76</v>
      </c>
      <c r="B77" t="s">
        <v>724</v>
      </c>
      <c r="C77" t="s">
        <v>725</v>
      </c>
      <c r="D77" t="s">
        <v>726</v>
      </c>
      <c r="E77" t="s">
        <v>573</v>
      </c>
      <c r="F77">
        <v>2</v>
      </c>
      <c r="G77" t="s">
        <v>268</v>
      </c>
      <c r="I77">
        <v>76</v>
      </c>
      <c r="J77" t="s">
        <v>668</v>
      </c>
      <c r="K77" t="s">
        <v>2556</v>
      </c>
      <c r="L77" t="s">
        <v>670</v>
      </c>
      <c r="M77" t="s">
        <v>2557</v>
      </c>
      <c r="N77">
        <v>3</v>
      </c>
      <c r="O77" t="s">
        <v>202</v>
      </c>
      <c r="Q77" t="s">
        <v>455</v>
      </c>
      <c r="R77" t="s">
        <v>456</v>
      </c>
      <c r="S77" t="s">
        <v>449</v>
      </c>
      <c r="T77" t="s">
        <v>457</v>
      </c>
    </row>
    <row r="78" spans="1:20" ht="14.25">
      <c r="A78">
        <v>77</v>
      </c>
      <c r="B78" t="s">
        <v>727</v>
      </c>
      <c r="C78" t="s">
        <v>728</v>
      </c>
      <c r="D78" t="s">
        <v>729</v>
      </c>
      <c r="E78" t="s">
        <v>730</v>
      </c>
      <c r="F78">
        <v>2</v>
      </c>
      <c r="G78" t="s">
        <v>268</v>
      </c>
      <c r="I78">
        <v>77</v>
      </c>
      <c r="J78" t="s">
        <v>2558</v>
      </c>
      <c r="K78" t="s">
        <v>2559</v>
      </c>
      <c r="L78" t="s">
        <v>2560</v>
      </c>
      <c r="M78" t="s">
        <v>2561</v>
      </c>
      <c r="N78">
        <v>3</v>
      </c>
      <c r="O78" t="s">
        <v>202</v>
      </c>
      <c r="Q78" t="s">
        <v>458</v>
      </c>
      <c r="R78" t="s">
        <v>459</v>
      </c>
      <c r="S78" t="s">
        <v>460</v>
      </c>
      <c r="T78" t="s">
        <v>461</v>
      </c>
    </row>
    <row r="79" spans="1:20" ht="14.25">
      <c r="A79">
        <v>78</v>
      </c>
      <c r="B79" t="s">
        <v>684</v>
      </c>
      <c r="C79" t="s">
        <v>731</v>
      </c>
      <c r="D79" t="s">
        <v>686</v>
      </c>
      <c r="E79" t="s">
        <v>732</v>
      </c>
      <c r="F79">
        <v>2</v>
      </c>
      <c r="G79" t="s">
        <v>268</v>
      </c>
      <c r="I79">
        <v>78</v>
      </c>
      <c r="J79" t="s">
        <v>2562</v>
      </c>
      <c r="K79" t="s">
        <v>2563</v>
      </c>
      <c r="L79" t="s">
        <v>2564</v>
      </c>
      <c r="M79" t="s">
        <v>2565</v>
      </c>
      <c r="N79">
        <v>3</v>
      </c>
      <c r="O79" t="s">
        <v>202</v>
      </c>
      <c r="Q79" t="s">
        <v>462</v>
      </c>
      <c r="R79" t="s">
        <v>463</v>
      </c>
      <c r="S79" t="s">
        <v>464</v>
      </c>
      <c r="T79" t="s">
        <v>465</v>
      </c>
    </row>
    <row r="80" spans="1:20" ht="14.25">
      <c r="A80">
        <v>79</v>
      </c>
      <c r="B80" t="s">
        <v>733</v>
      </c>
      <c r="C80" t="s">
        <v>734</v>
      </c>
      <c r="D80" t="s">
        <v>735</v>
      </c>
      <c r="E80" t="s">
        <v>736</v>
      </c>
      <c r="F80">
        <v>2</v>
      </c>
      <c r="G80" t="s">
        <v>268</v>
      </c>
      <c r="I80">
        <v>79</v>
      </c>
      <c r="J80" t="s">
        <v>668</v>
      </c>
      <c r="K80" t="s">
        <v>2556</v>
      </c>
      <c r="L80" t="s">
        <v>670</v>
      </c>
      <c r="M80" t="s">
        <v>2557</v>
      </c>
      <c r="N80">
        <v>3</v>
      </c>
      <c r="O80" t="s">
        <v>202</v>
      </c>
      <c r="Q80" t="s">
        <v>466</v>
      </c>
      <c r="R80" t="s">
        <v>467</v>
      </c>
      <c r="S80" t="s">
        <v>468</v>
      </c>
      <c r="T80" t="s">
        <v>469</v>
      </c>
    </row>
    <row r="81" spans="1:20" ht="14.25">
      <c r="A81">
        <v>80</v>
      </c>
      <c r="B81" t="s">
        <v>737</v>
      </c>
      <c r="C81" t="s">
        <v>738</v>
      </c>
      <c r="D81" t="s">
        <v>739</v>
      </c>
      <c r="E81" t="s">
        <v>740</v>
      </c>
      <c r="F81">
        <v>2</v>
      </c>
      <c r="G81" t="s">
        <v>268</v>
      </c>
      <c r="I81">
        <v>80</v>
      </c>
      <c r="J81" t="s">
        <v>1512</v>
      </c>
      <c r="K81" t="s">
        <v>2566</v>
      </c>
      <c r="L81" t="s">
        <v>1514</v>
      </c>
      <c r="M81" t="s">
        <v>2567</v>
      </c>
      <c r="N81">
        <v>3</v>
      </c>
      <c r="O81" t="s">
        <v>202</v>
      </c>
      <c r="Q81" t="s">
        <v>470</v>
      </c>
      <c r="R81" t="s">
        <v>471</v>
      </c>
      <c r="S81" t="s">
        <v>472</v>
      </c>
      <c r="T81" t="s">
        <v>473</v>
      </c>
    </row>
    <row r="82" spans="1:20" ht="14.25">
      <c r="A82">
        <v>81</v>
      </c>
      <c r="B82" t="s">
        <v>741</v>
      </c>
      <c r="C82" t="s">
        <v>742</v>
      </c>
      <c r="D82" t="s">
        <v>743</v>
      </c>
      <c r="E82" t="s">
        <v>700</v>
      </c>
      <c r="F82">
        <v>2</v>
      </c>
      <c r="G82" t="s">
        <v>268</v>
      </c>
      <c r="I82">
        <v>81</v>
      </c>
      <c r="J82" t="s">
        <v>2568</v>
      </c>
      <c r="K82" t="s">
        <v>2569</v>
      </c>
      <c r="L82" t="s">
        <v>2570</v>
      </c>
      <c r="M82" t="s">
        <v>2571</v>
      </c>
      <c r="N82">
        <v>2</v>
      </c>
      <c r="O82" t="s">
        <v>202</v>
      </c>
      <c r="Q82" t="s">
        <v>474</v>
      </c>
      <c r="R82" t="s">
        <v>475</v>
      </c>
      <c r="S82" t="s">
        <v>476</v>
      </c>
      <c r="T82" t="s">
        <v>477</v>
      </c>
    </row>
    <row r="83" spans="1:20" ht="14.25">
      <c r="A83">
        <v>82</v>
      </c>
      <c r="B83" t="s">
        <v>744</v>
      </c>
      <c r="C83" t="s">
        <v>745</v>
      </c>
      <c r="D83" t="s">
        <v>746</v>
      </c>
      <c r="E83" t="s">
        <v>585</v>
      </c>
      <c r="F83">
        <v>2</v>
      </c>
      <c r="G83" t="s">
        <v>268</v>
      </c>
      <c r="I83">
        <v>82</v>
      </c>
      <c r="J83" t="s">
        <v>2572</v>
      </c>
      <c r="K83" t="s">
        <v>1490</v>
      </c>
      <c r="L83" t="s">
        <v>2573</v>
      </c>
      <c r="M83" t="s">
        <v>1492</v>
      </c>
      <c r="N83">
        <v>2</v>
      </c>
      <c r="O83" t="s">
        <v>202</v>
      </c>
      <c r="Q83" t="s">
        <v>478</v>
      </c>
      <c r="R83" t="s">
        <v>479</v>
      </c>
      <c r="S83" t="s">
        <v>480</v>
      </c>
      <c r="T83" t="s">
        <v>481</v>
      </c>
    </row>
    <row r="84" spans="1:20" ht="14.25">
      <c r="A84">
        <v>83</v>
      </c>
      <c r="B84" t="s">
        <v>747</v>
      </c>
      <c r="C84" t="s">
        <v>748</v>
      </c>
      <c r="D84" t="s">
        <v>749</v>
      </c>
      <c r="E84" t="s">
        <v>750</v>
      </c>
      <c r="F84">
        <v>2</v>
      </c>
      <c r="G84" t="s">
        <v>268</v>
      </c>
      <c r="I84">
        <v>83</v>
      </c>
      <c r="J84" t="s">
        <v>1240</v>
      </c>
      <c r="K84" t="s">
        <v>2574</v>
      </c>
      <c r="L84" t="s">
        <v>309</v>
      </c>
      <c r="M84" t="s">
        <v>2575</v>
      </c>
      <c r="N84">
        <v>2</v>
      </c>
      <c r="O84" t="s">
        <v>202</v>
      </c>
      <c r="Q84" t="s">
        <v>482</v>
      </c>
      <c r="R84" t="s">
        <v>483</v>
      </c>
      <c r="S84" t="s">
        <v>484</v>
      </c>
      <c r="T84" t="s">
        <v>485</v>
      </c>
    </row>
    <row r="85" spans="1:20" ht="14.25">
      <c r="A85">
        <v>84</v>
      </c>
      <c r="B85" t="s">
        <v>751</v>
      </c>
      <c r="C85" t="s">
        <v>752</v>
      </c>
      <c r="D85" t="s">
        <v>753</v>
      </c>
      <c r="E85" t="s">
        <v>754</v>
      </c>
      <c r="F85">
        <v>2</v>
      </c>
      <c r="G85" t="s">
        <v>268</v>
      </c>
      <c r="I85">
        <v>84</v>
      </c>
      <c r="J85" t="s">
        <v>1224</v>
      </c>
      <c r="K85" t="s">
        <v>2576</v>
      </c>
      <c r="L85" t="s">
        <v>1226</v>
      </c>
      <c r="M85" t="s">
        <v>2577</v>
      </c>
      <c r="N85">
        <v>2</v>
      </c>
      <c r="O85" t="s">
        <v>202</v>
      </c>
      <c r="Q85" t="s">
        <v>486</v>
      </c>
      <c r="R85" t="s">
        <v>487</v>
      </c>
      <c r="S85" t="s">
        <v>488</v>
      </c>
      <c r="T85" t="s">
        <v>489</v>
      </c>
    </row>
    <row r="86" spans="1:20" ht="14.25">
      <c r="A86">
        <v>85</v>
      </c>
      <c r="B86" t="s">
        <v>755</v>
      </c>
      <c r="C86" t="s">
        <v>756</v>
      </c>
      <c r="D86" t="s">
        <v>757</v>
      </c>
      <c r="E86" t="s">
        <v>758</v>
      </c>
      <c r="F86">
        <v>2</v>
      </c>
      <c r="G86" t="s">
        <v>268</v>
      </c>
      <c r="I86">
        <v>85</v>
      </c>
      <c r="J86" t="s">
        <v>2578</v>
      </c>
      <c r="K86" t="s">
        <v>2579</v>
      </c>
      <c r="L86" t="s">
        <v>2580</v>
      </c>
      <c r="M86" t="s">
        <v>2581</v>
      </c>
      <c r="N86">
        <v>2</v>
      </c>
      <c r="O86" t="s">
        <v>202</v>
      </c>
      <c r="Q86" t="s">
        <v>490</v>
      </c>
      <c r="R86" t="s">
        <v>491</v>
      </c>
      <c r="S86" t="s">
        <v>492</v>
      </c>
      <c r="T86" t="s">
        <v>493</v>
      </c>
    </row>
    <row r="87" spans="1:20" ht="14.25">
      <c r="A87">
        <v>86</v>
      </c>
      <c r="B87" t="s">
        <v>759</v>
      </c>
      <c r="C87" t="s">
        <v>760</v>
      </c>
      <c r="D87" t="s">
        <v>761</v>
      </c>
      <c r="E87" t="s">
        <v>762</v>
      </c>
      <c r="F87">
        <v>2</v>
      </c>
      <c r="G87" t="s">
        <v>268</v>
      </c>
      <c r="I87">
        <v>86</v>
      </c>
      <c r="J87" t="s">
        <v>1945</v>
      </c>
      <c r="K87" t="s">
        <v>2582</v>
      </c>
      <c r="L87" t="s">
        <v>1947</v>
      </c>
      <c r="M87" t="s">
        <v>1385</v>
      </c>
      <c r="N87">
        <v>2</v>
      </c>
      <c r="O87" t="s">
        <v>202</v>
      </c>
      <c r="Q87" t="s">
        <v>494</v>
      </c>
      <c r="R87" t="s">
        <v>495</v>
      </c>
      <c r="S87" t="s">
        <v>322</v>
      </c>
      <c r="T87" t="s">
        <v>323</v>
      </c>
    </row>
    <row r="88" spans="1:20" ht="14.25">
      <c r="A88">
        <v>87</v>
      </c>
      <c r="B88" t="s">
        <v>763</v>
      </c>
      <c r="C88" t="s">
        <v>764</v>
      </c>
      <c r="D88" t="s">
        <v>765</v>
      </c>
      <c r="E88" t="s">
        <v>750</v>
      </c>
      <c r="F88">
        <v>2</v>
      </c>
      <c r="G88" t="s">
        <v>268</v>
      </c>
      <c r="I88">
        <v>87</v>
      </c>
      <c r="J88" t="s">
        <v>1655</v>
      </c>
      <c r="K88" t="s">
        <v>2583</v>
      </c>
      <c r="L88" t="s">
        <v>1657</v>
      </c>
      <c r="M88" t="s">
        <v>2584</v>
      </c>
      <c r="N88">
        <v>2</v>
      </c>
      <c r="O88" t="s">
        <v>202</v>
      </c>
      <c r="Q88" t="s">
        <v>496</v>
      </c>
      <c r="R88" t="s">
        <v>497</v>
      </c>
      <c r="S88" t="s">
        <v>472</v>
      </c>
      <c r="T88" t="s">
        <v>473</v>
      </c>
    </row>
    <row r="89" spans="1:20" ht="14.25">
      <c r="A89">
        <v>88</v>
      </c>
      <c r="B89" t="s">
        <v>766</v>
      </c>
      <c r="C89" t="s">
        <v>767</v>
      </c>
      <c r="D89" t="s">
        <v>768</v>
      </c>
      <c r="E89" t="s">
        <v>769</v>
      </c>
      <c r="F89">
        <v>2</v>
      </c>
      <c r="G89" t="s">
        <v>268</v>
      </c>
      <c r="I89">
        <v>88</v>
      </c>
      <c r="J89" t="s">
        <v>2585</v>
      </c>
      <c r="K89" t="s">
        <v>2586</v>
      </c>
      <c r="L89" t="s">
        <v>2587</v>
      </c>
      <c r="M89" t="s">
        <v>2588</v>
      </c>
      <c r="N89">
        <v>2</v>
      </c>
      <c r="O89" t="s">
        <v>202</v>
      </c>
      <c r="Q89" t="s">
        <v>498</v>
      </c>
      <c r="R89" t="s">
        <v>499</v>
      </c>
      <c r="S89" t="s">
        <v>247</v>
      </c>
      <c r="T89" t="s">
        <v>500</v>
      </c>
    </row>
    <row r="90" spans="1:20" ht="14.25">
      <c r="A90">
        <v>89</v>
      </c>
      <c r="B90" t="s">
        <v>770</v>
      </c>
      <c r="C90" t="s">
        <v>771</v>
      </c>
      <c r="D90" t="s">
        <v>772</v>
      </c>
      <c r="E90" t="s">
        <v>773</v>
      </c>
      <c r="F90">
        <v>2</v>
      </c>
      <c r="G90" t="s">
        <v>268</v>
      </c>
      <c r="I90">
        <v>89</v>
      </c>
      <c r="J90" t="s">
        <v>1564</v>
      </c>
      <c r="K90" t="s">
        <v>2589</v>
      </c>
      <c r="L90" t="s">
        <v>1566</v>
      </c>
      <c r="M90" t="s">
        <v>2590</v>
      </c>
      <c r="N90">
        <v>2</v>
      </c>
      <c r="O90" t="s">
        <v>202</v>
      </c>
      <c r="Q90" t="s">
        <v>501</v>
      </c>
      <c r="R90" t="s">
        <v>502</v>
      </c>
      <c r="S90" t="s">
        <v>503</v>
      </c>
      <c r="T90" t="s">
        <v>504</v>
      </c>
    </row>
    <row r="91" spans="1:20" ht="14.25">
      <c r="A91">
        <v>90</v>
      </c>
      <c r="G91" t="s">
        <v>344</v>
      </c>
      <c r="I91">
        <v>90</v>
      </c>
      <c r="O91" t="s">
        <v>478</v>
      </c>
      <c r="Q91" t="s">
        <v>505</v>
      </c>
      <c r="R91" t="s">
        <v>506</v>
      </c>
      <c r="S91" t="s">
        <v>507</v>
      </c>
      <c r="T91" t="s">
        <v>508</v>
      </c>
    </row>
    <row r="92" spans="1:20" ht="14.25">
      <c r="A92">
        <v>91</v>
      </c>
      <c r="G92" t="s">
        <v>344</v>
      </c>
      <c r="I92">
        <v>91</v>
      </c>
      <c r="O92" t="s">
        <v>478</v>
      </c>
      <c r="Q92" t="s">
        <v>509</v>
      </c>
      <c r="R92" t="s">
        <v>510</v>
      </c>
      <c r="S92" t="s">
        <v>511</v>
      </c>
      <c r="T92" t="s">
        <v>512</v>
      </c>
    </row>
    <row r="93" spans="1:20" ht="14.25">
      <c r="A93">
        <v>92</v>
      </c>
      <c r="G93" t="s">
        <v>344</v>
      </c>
      <c r="I93">
        <v>92</v>
      </c>
      <c r="O93" t="s">
        <v>478</v>
      </c>
      <c r="Q93" t="s">
        <v>513</v>
      </c>
      <c r="R93" t="s">
        <v>514</v>
      </c>
      <c r="S93" t="s">
        <v>515</v>
      </c>
      <c r="T93" t="s">
        <v>516</v>
      </c>
    </row>
    <row r="94" spans="1:20" ht="14.25">
      <c r="A94">
        <v>93</v>
      </c>
      <c r="G94" t="s">
        <v>344</v>
      </c>
      <c r="I94">
        <v>93</v>
      </c>
      <c r="O94" t="s">
        <v>478</v>
      </c>
      <c r="Q94" t="s">
        <v>517</v>
      </c>
      <c r="R94" t="s">
        <v>518</v>
      </c>
      <c r="S94" t="s">
        <v>519</v>
      </c>
      <c r="T94" t="s">
        <v>520</v>
      </c>
    </row>
    <row r="95" spans="1:20" ht="14.25">
      <c r="A95">
        <v>94</v>
      </c>
      <c r="G95" t="s">
        <v>344</v>
      </c>
      <c r="I95">
        <v>94</v>
      </c>
      <c r="J95" t="s">
        <v>2591</v>
      </c>
      <c r="K95" t="s">
        <v>2592</v>
      </c>
      <c r="L95" t="s">
        <v>2593</v>
      </c>
      <c r="M95" t="s">
        <v>2512</v>
      </c>
      <c r="N95">
        <v>3</v>
      </c>
      <c r="O95" t="s">
        <v>478</v>
      </c>
      <c r="Q95" t="s">
        <v>521</v>
      </c>
      <c r="R95" t="s">
        <v>522</v>
      </c>
      <c r="S95" t="s">
        <v>192</v>
      </c>
      <c r="T95" t="s">
        <v>193</v>
      </c>
    </row>
    <row r="96" spans="1:22" ht="14.25">
      <c r="A96">
        <v>95</v>
      </c>
      <c r="B96" t="s">
        <v>774</v>
      </c>
      <c r="C96" t="s">
        <v>775</v>
      </c>
      <c r="D96" t="s">
        <v>735</v>
      </c>
      <c r="E96" t="s">
        <v>776</v>
      </c>
      <c r="F96">
        <v>3</v>
      </c>
      <c r="G96" t="s">
        <v>344</v>
      </c>
      <c r="I96">
        <v>95</v>
      </c>
      <c r="O96" t="s">
        <v>462</v>
      </c>
      <c r="Q96" t="s">
        <v>523</v>
      </c>
      <c r="R96" t="s">
        <v>524</v>
      </c>
      <c r="U96" t="s">
        <v>523</v>
      </c>
      <c r="V96" t="s">
        <v>525</v>
      </c>
    </row>
    <row r="97" spans="1:22" ht="14.25">
      <c r="A97">
        <v>96</v>
      </c>
      <c r="B97" t="s">
        <v>777</v>
      </c>
      <c r="C97" t="s">
        <v>778</v>
      </c>
      <c r="D97" t="s">
        <v>779</v>
      </c>
      <c r="E97" t="s">
        <v>780</v>
      </c>
      <c r="F97">
        <v>3</v>
      </c>
      <c r="G97" t="s">
        <v>344</v>
      </c>
      <c r="I97">
        <v>96</v>
      </c>
      <c r="O97" t="s">
        <v>462</v>
      </c>
      <c r="Q97" t="s">
        <v>526</v>
      </c>
      <c r="R97" t="s">
        <v>527</v>
      </c>
      <c r="U97" t="s">
        <v>526</v>
      </c>
      <c r="V97" t="s">
        <v>525</v>
      </c>
    </row>
    <row r="98" spans="1:15" ht="14.25">
      <c r="A98">
        <v>97</v>
      </c>
      <c r="B98" t="s">
        <v>781</v>
      </c>
      <c r="C98" t="s">
        <v>782</v>
      </c>
      <c r="D98" t="s">
        <v>783</v>
      </c>
      <c r="E98" t="s">
        <v>784</v>
      </c>
      <c r="F98">
        <v>3</v>
      </c>
      <c r="G98" t="s">
        <v>344</v>
      </c>
      <c r="I98">
        <v>97</v>
      </c>
      <c r="J98" t="s">
        <v>2594</v>
      </c>
      <c r="K98" t="s">
        <v>2595</v>
      </c>
      <c r="L98" t="s">
        <v>2596</v>
      </c>
      <c r="M98" t="s">
        <v>2597</v>
      </c>
      <c r="N98">
        <v>3</v>
      </c>
      <c r="O98" t="s">
        <v>462</v>
      </c>
    </row>
    <row r="99" spans="1:15" ht="14.25">
      <c r="A99">
        <v>98</v>
      </c>
      <c r="B99" t="s">
        <v>785</v>
      </c>
      <c r="C99" t="s">
        <v>786</v>
      </c>
      <c r="D99" t="s">
        <v>787</v>
      </c>
      <c r="E99" t="s">
        <v>788</v>
      </c>
      <c r="F99">
        <v>3</v>
      </c>
      <c r="G99" t="s">
        <v>344</v>
      </c>
      <c r="I99">
        <v>98</v>
      </c>
      <c r="J99" t="s">
        <v>2145</v>
      </c>
      <c r="K99" t="s">
        <v>2598</v>
      </c>
      <c r="L99" t="s">
        <v>2147</v>
      </c>
      <c r="M99" t="s">
        <v>2599</v>
      </c>
      <c r="N99">
        <v>3</v>
      </c>
      <c r="O99" t="s">
        <v>462</v>
      </c>
    </row>
    <row r="100" spans="1:15" ht="14.25">
      <c r="A100">
        <v>99</v>
      </c>
      <c r="B100" t="s">
        <v>789</v>
      </c>
      <c r="C100" t="s">
        <v>790</v>
      </c>
      <c r="D100" t="s">
        <v>695</v>
      </c>
      <c r="E100" t="s">
        <v>704</v>
      </c>
      <c r="F100">
        <v>3</v>
      </c>
      <c r="G100" t="s">
        <v>344</v>
      </c>
      <c r="I100">
        <v>99</v>
      </c>
      <c r="O100" t="s">
        <v>296</v>
      </c>
    </row>
    <row r="101" spans="1:15" ht="14.25">
      <c r="A101">
        <v>100</v>
      </c>
      <c r="B101" t="s">
        <v>791</v>
      </c>
      <c r="C101" t="s">
        <v>792</v>
      </c>
      <c r="D101" t="s">
        <v>793</v>
      </c>
      <c r="E101" t="s">
        <v>794</v>
      </c>
      <c r="F101">
        <v>3</v>
      </c>
      <c r="G101" t="s">
        <v>344</v>
      </c>
      <c r="I101">
        <v>100</v>
      </c>
      <c r="J101" t="s">
        <v>1580</v>
      </c>
      <c r="K101" t="s">
        <v>2600</v>
      </c>
      <c r="L101" t="s">
        <v>1581</v>
      </c>
      <c r="M101" t="s">
        <v>2601</v>
      </c>
      <c r="N101">
        <v>3</v>
      </c>
      <c r="O101" t="s">
        <v>296</v>
      </c>
    </row>
    <row r="102" spans="1:15" ht="14.25">
      <c r="A102">
        <v>101</v>
      </c>
      <c r="B102" t="s">
        <v>795</v>
      </c>
      <c r="C102" t="s">
        <v>796</v>
      </c>
      <c r="D102" t="s">
        <v>797</v>
      </c>
      <c r="E102" t="s">
        <v>798</v>
      </c>
      <c r="F102">
        <v>3</v>
      </c>
      <c r="G102" t="s">
        <v>344</v>
      </c>
      <c r="I102">
        <v>101</v>
      </c>
      <c r="J102" t="s">
        <v>833</v>
      </c>
      <c r="K102" t="s">
        <v>2602</v>
      </c>
      <c r="L102" t="s">
        <v>835</v>
      </c>
      <c r="M102" t="s">
        <v>2603</v>
      </c>
      <c r="N102">
        <v>2</v>
      </c>
      <c r="O102" t="s">
        <v>296</v>
      </c>
    </row>
    <row r="103" spans="1:15" ht="14.25">
      <c r="A103">
        <v>102</v>
      </c>
      <c r="B103" t="s">
        <v>799</v>
      </c>
      <c r="C103" t="s">
        <v>800</v>
      </c>
      <c r="D103" t="s">
        <v>801</v>
      </c>
      <c r="E103" t="s">
        <v>802</v>
      </c>
      <c r="F103">
        <v>3</v>
      </c>
      <c r="G103" t="s">
        <v>344</v>
      </c>
      <c r="I103">
        <v>102</v>
      </c>
      <c r="J103" t="s">
        <v>1017</v>
      </c>
      <c r="K103" t="s">
        <v>2604</v>
      </c>
      <c r="L103" t="s">
        <v>1019</v>
      </c>
      <c r="M103" t="s">
        <v>2605</v>
      </c>
      <c r="N103">
        <v>2</v>
      </c>
      <c r="O103" t="s">
        <v>474</v>
      </c>
    </row>
    <row r="104" spans="1:15" ht="14.25">
      <c r="A104">
        <v>103</v>
      </c>
      <c r="B104" t="s">
        <v>803</v>
      </c>
      <c r="C104" t="s">
        <v>804</v>
      </c>
      <c r="D104" t="s">
        <v>805</v>
      </c>
      <c r="E104" t="s">
        <v>806</v>
      </c>
      <c r="F104">
        <v>3</v>
      </c>
      <c r="G104" t="s">
        <v>344</v>
      </c>
      <c r="I104">
        <v>103</v>
      </c>
      <c r="J104" t="s">
        <v>1017</v>
      </c>
      <c r="K104" t="s">
        <v>2606</v>
      </c>
      <c r="L104" t="s">
        <v>1019</v>
      </c>
      <c r="M104" t="s">
        <v>2607</v>
      </c>
      <c r="N104">
        <v>2</v>
      </c>
      <c r="O104" t="s">
        <v>474</v>
      </c>
    </row>
    <row r="105" spans="1:15" ht="14.25">
      <c r="A105">
        <v>104</v>
      </c>
      <c r="B105" t="s">
        <v>807</v>
      </c>
      <c r="C105" t="s">
        <v>808</v>
      </c>
      <c r="D105" t="s">
        <v>809</v>
      </c>
      <c r="E105" t="s">
        <v>810</v>
      </c>
      <c r="F105">
        <v>3</v>
      </c>
      <c r="G105" t="s">
        <v>344</v>
      </c>
      <c r="I105">
        <v>104</v>
      </c>
      <c r="O105" t="s">
        <v>253</v>
      </c>
    </row>
    <row r="106" spans="1:15" ht="14.25">
      <c r="A106">
        <v>105</v>
      </c>
      <c r="B106" t="s">
        <v>811</v>
      </c>
      <c r="C106" t="s">
        <v>812</v>
      </c>
      <c r="D106" t="s">
        <v>813</v>
      </c>
      <c r="E106" t="s">
        <v>814</v>
      </c>
      <c r="F106">
        <v>2</v>
      </c>
      <c r="G106" t="s">
        <v>344</v>
      </c>
      <c r="I106">
        <v>105</v>
      </c>
      <c r="J106" t="s">
        <v>1726</v>
      </c>
      <c r="K106" t="s">
        <v>2608</v>
      </c>
      <c r="L106" t="s">
        <v>1728</v>
      </c>
      <c r="M106" t="s">
        <v>2609</v>
      </c>
      <c r="N106">
        <v>3</v>
      </c>
      <c r="O106" t="s">
        <v>253</v>
      </c>
    </row>
    <row r="107" spans="1:15" ht="14.25">
      <c r="A107">
        <v>106</v>
      </c>
      <c r="B107" t="s">
        <v>815</v>
      </c>
      <c r="C107" t="s">
        <v>816</v>
      </c>
      <c r="D107" t="s">
        <v>817</v>
      </c>
      <c r="E107" t="s">
        <v>818</v>
      </c>
      <c r="F107">
        <v>2</v>
      </c>
      <c r="G107" t="s">
        <v>344</v>
      </c>
      <c r="I107">
        <v>106</v>
      </c>
      <c r="J107" t="s">
        <v>2610</v>
      </c>
      <c r="K107" t="s">
        <v>2611</v>
      </c>
      <c r="L107" t="s">
        <v>2612</v>
      </c>
      <c r="M107" t="s">
        <v>2613</v>
      </c>
      <c r="N107">
        <v>3</v>
      </c>
      <c r="O107" t="s">
        <v>253</v>
      </c>
    </row>
    <row r="108" spans="1:15" ht="14.25">
      <c r="A108">
        <v>107</v>
      </c>
      <c r="B108" t="s">
        <v>819</v>
      </c>
      <c r="C108" t="s">
        <v>820</v>
      </c>
      <c r="D108" t="s">
        <v>821</v>
      </c>
      <c r="E108" t="s">
        <v>822</v>
      </c>
      <c r="F108">
        <v>2</v>
      </c>
      <c r="G108" t="s">
        <v>344</v>
      </c>
      <c r="I108">
        <v>107</v>
      </c>
      <c r="J108" t="s">
        <v>867</v>
      </c>
      <c r="K108" t="s">
        <v>2614</v>
      </c>
      <c r="L108" t="s">
        <v>868</v>
      </c>
      <c r="M108" t="s">
        <v>2615</v>
      </c>
      <c r="N108">
        <v>2</v>
      </c>
      <c r="O108" t="s">
        <v>253</v>
      </c>
    </row>
    <row r="109" spans="1:15" ht="14.25">
      <c r="A109">
        <v>108</v>
      </c>
      <c r="B109" t="s">
        <v>823</v>
      </c>
      <c r="C109" t="s">
        <v>824</v>
      </c>
      <c r="D109" t="s">
        <v>825</v>
      </c>
      <c r="E109" t="s">
        <v>826</v>
      </c>
      <c r="F109">
        <v>2</v>
      </c>
      <c r="G109" t="s">
        <v>344</v>
      </c>
      <c r="I109">
        <v>108</v>
      </c>
      <c r="J109" t="s">
        <v>867</v>
      </c>
      <c r="K109" t="s">
        <v>1413</v>
      </c>
      <c r="L109" t="s">
        <v>868</v>
      </c>
      <c r="M109" t="s">
        <v>925</v>
      </c>
      <c r="N109">
        <v>2</v>
      </c>
      <c r="O109" t="s">
        <v>253</v>
      </c>
    </row>
    <row r="110" spans="1:15" ht="14.25">
      <c r="A110">
        <v>109</v>
      </c>
      <c r="G110" t="s">
        <v>340</v>
      </c>
      <c r="I110">
        <v>109</v>
      </c>
      <c r="J110" t="s">
        <v>1310</v>
      </c>
      <c r="K110" t="s">
        <v>2616</v>
      </c>
      <c r="L110" t="s">
        <v>1312</v>
      </c>
      <c r="M110" t="s">
        <v>2615</v>
      </c>
      <c r="N110">
        <v>2</v>
      </c>
      <c r="O110" t="s">
        <v>253</v>
      </c>
    </row>
    <row r="111" spans="1:15" ht="14.25">
      <c r="A111">
        <v>110</v>
      </c>
      <c r="G111" t="s">
        <v>340</v>
      </c>
      <c r="I111">
        <v>110</v>
      </c>
      <c r="J111" t="s">
        <v>1114</v>
      </c>
      <c r="K111" t="s">
        <v>2617</v>
      </c>
      <c r="L111" t="s">
        <v>1116</v>
      </c>
      <c r="M111" t="s">
        <v>2618</v>
      </c>
      <c r="N111">
        <v>2</v>
      </c>
      <c r="O111" t="s">
        <v>253</v>
      </c>
    </row>
    <row r="112" spans="1:15" ht="14.25">
      <c r="A112">
        <v>111</v>
      </c>
      <c r="B112" t="s">
        <v>803</v>
      </c>
      <c r="C112" t="s">
        <v>827</v>
      </c>
      <c r="D112" t="s">
        <v>805</v>
      </c>
      <c r="E112" t="s">
        <v>828</v>
      </c>
      <c r="F112">
        <v>3</v>
      </c>
      <c r="G112" t="s">
        <v>340</v>
      </c>
      <c r="I112">
        <v>111</v>
      </c>
      <c r="O112" t="s">
        <v>241</v>
      </c>
    </row>
    <row r="113" spans="1:15" ht="14.25">
      <c r="A113">
        <v>112</v>
      </c>
      <c r="G113" t="s">
        <v>249</v>
      </c>
      <c r="I113">
        <v>112</v>
      </c>
      <c r="O113" t="s">
        <v>241</v>
      </c>
    </row>
    <row r="114" spans="1:15" ht="14.25">
      <c r="A114">
        <v>113</v>
      </c>
      <c r="G114" t="s">
        <v>249</v>
      </c>
      <c r="I114">
        <v>113</v>
      </c>
      <c r="O114" t="s">
        <v>241</v>
      </c>
    </row>
    <row r="115" spans="1:15" ht="14.25">
      <c r="A115">
        <v>114</v>
      </c>
      <c r="B115" t="s">
        <v>829</v>
      </c>
      <c r="C115" t="s">
        <v>830</v>
      </c>
      <c r="D115" t="s">
        <v>831</v>
      </c>
      <c r="E115" t="s">
        <v>832</v>
      </c>
      <c r="F115">
        <v>3</v>
      </c>
      <c r="G115" t="s">
        <v>249</v>
      </c>
      <c r="I115">
        <v>114</v>
      </c>
      <c r="O115" t="s">
        <v>241</v>
      </c>
    </row>
    <row r="116" spans="1:15" ht="14.25">
      <c r="A116">
        <v>115</v>
      </c>
      <c r="B116" t="s">
        <v>833</v>
      </c>
      <c r="C116" t="s">
        <v>834</v>
      </c>
      <c r="D116" t="s">
        <v>835</v>
      </c>
      <c r="E116" t="s">
        <v>836</v>
      </c>
      <c r="F116">
        <v>3</v>
      </c>
      <c r="G116" t="s">
        <v>249</v>
      </c>
      <c r="I116">
        <v>115</v>
      </c>
      <c r="O116" t="s">
        <v>241</v>
      </c>
    </row>
    <row r="117" spans="1:15" ht="14.25">
      <c r="A117">
        <v>116</v>
      </c>
      <c r="B117" t="s">
        <v>837</v>
      </c>
      <c r="C117" t="s">
        <v>838</v>
      </c>
      <c r="D117" t="s">
        <v>839</v>
      </c>
      <c r="E117" t="s">
        <v>840</v>
      </c>
      <c r="F117">
        <v>3</v>
      </c>
      <c r="G117" t="s">
        <v>249</v>
      </c>
      <c r="I117">
        <v>116</v>
      </c>
      <c r="O117" t="s">
        <v>241</v>
      </c>
    </row>
    <row r="118" spans="1:15" ht="14.25">
      <c r="A118">
        <v>117</v>
      </c>
      <c r="B118" t="s">
        <v>841</v>
      </c>
      <c r="C118" t="s">
        <v>842</v>
      </c>
      <c r="D118" t="s">
        <v>843</v>
      </c>
      <c r="E118" t="s">
        <v>637</v>
      </c>
      <c r="F118">
        <v>3</v>
      </c>
      <c r="G118" t="s">
        <v>249</v>
      </c>
      <c r="I118">
        <v>117</v>
      </c>
      <c r="O118" t="s">
        <v>241</v>
      </c>
    </row>
    <row r="119" spans="1:15" ht="14.25">
      <c r="A119">
        <v>118</v>
      </c>
      <c r="B119" t="s">
        <v>844</v>
      </c>
      <c r="C119" t="s">
        <v>603</v>
      </c>
      <c r="D119" t="s">
        <v>845</v>
      </c>
      <c r="E119" t="s">
        <v>605</v>
      </c>
      <c r="F119">
        <v>2</v>
      </c>
      <c r="G119" t="s">
        <v>249</v>
      </c>
      <c r="I119">
        <v>118</v>
      </c>
      <c r="O119" t="s">
        <v>241</v>
      </c>
    </row>
    <row r="120" spans="1:15" ht="14.25">
      <c r="A120">
        <v>119</v>
      </c>
      <c r="B120" t="s">
        <v>846</v>
      </c>
      <c r="C120" t="s">
        <v>847</v>
      </c>
      <c r="D120" t="s">
        <v>848</v>
      </c>
      <c r="E120" t="s">
        <v>849</v>
      </c>
      <c r="F120">
        <v>2</v>
      </c>
      <c r="G120" t="s">
        <v>249</v>
      </c>
      <c r="I120">
        <v>119</v>
      </c>
      <c r="J120" t="s">
        <v>744</v>
      </c>
      <c r="K120" t="s">
        <v>2619</v>
      </c>
      <c r="L120" t="s">
        <v>746</v>
      </c>
      <c r="M120" t="s">
        <v>2620</v>
      </c>
      <c r="N120">
        <v>3</v>
      </c>
      <c r="O120" t="s">
        <v>241</v>
      </c>
    </row>
    <row r="121" spans="1:15" ht="14.25">
      <c r="A121">
        <v>120</v>
      </c>
      <c r="B121" t="s">
        <v>850</v>
      </c>
      <c r="C121" t="s">
        <v>851</v>
      </c>
      <c r="D121" t="s">
        <v>852</v>
      </c>
      <c r="E121" t="s">
        <v>853</v>
      </c>
      <c r="F121">
        <v>2</v>
      </c>
      <c r="G121" t="s">
        <v>249</v>
      </c>
      <c r="I121">
        <v>120</v>
      </c>
      <c r="J121" t="s">
        <v>850</v>
      </c>
      <c r="K121" t="s">
        <v>2621</v>
      </c>
      <c r="L121" t="s">
        <v>852</v>
      </c>
      <c r="M121" t="s">
        <v>2622</v>
      </c>
      <c r="N121">
        <v>3</v>
      </c>
      <c r="O121" t="s">
        <v>241</v>
      </c>
    </row>
    <row r="122" spans="1:15" ht="14.25">
      <c r="A122">
        <v>121</v>
      </c>
      <c r="G122" t="s">
        <v>352</v>
      </c>
      <c r="I122">
        <v>121</v>
      </c>
      <c r="J122" t="s">
        <v>2623</v>
      </c>
      <c r="K122" t="s">
        <v>2624</v>
      </c>
      <c r="L122" t="s">
        <v>2625</v>
      </c>
      <c r="M122" t="s">
        <v>2626</v>
      </c>
      <c r="N122">
        <v>3</v>
      </c>
      <c r="O122" t="s">
        <v>241</v>
      </c>
    </row>
    <row r="123" spans="1:15" ht="14.25">
      <c r="A123">
        <v>122</v>
      </c>
      <c r="G123" t="s">
        <v>352</v>
      </c>
      <c r="I123">
        <v>122</v>
      </c>
      <c r="J123" t="s">
        <v>2627</v>
      </c>
      <c r="K123" t="s">
        <v>2628</v>
      </c>
      <c r="L123" t="s">
        <v>2629</v>
      </c>
      <c r="M123" t="s">
        <v>2630</v>
      </c>
      <c r="N123">
        <v>3</v>
      </c>
      <c r="O123" t="s">
        <v>241</v>
      </c>
    </row>
    <row r="124" spans="1:15" ht="14.25">
      <c r="A124">
        <v>123</v>
      </c>
      <c r="G124" t="s">
        <v>352</v>
      </c>
      <c r="I124">
        <v>123</v>
      </c>
      <c r="J124" t="s">
        <v>2631</v>
      </c>
      <c r="K124" t="s">
        <v>2632</v>
      </c>
      <c r="L124" t="s">
        <v>654</v>
      </c>
      <c r="M124" t="s">
        <v>2633</v>
      </c>
      <c r="N124">
        <v>3</v>
      </c>
      <c r="O124" t="s">
        <v>241</v>
      </c>
    </row>
    <row r="125" spans="1:15" ht="14.25">
      <c r="A125">
        <v>124</v>
      </c>
      <c r="B125" t="s">
        <v>854</v>
      </c>
      <c r="C125" t="s">
        <v>855</v>
      </c>
      <c r="D125" t="s">
        <v>856</v>
      </c>
      <c r="E125" t="s">
        <v>857</v>
      </c>
      <c r="F125">
        <v>3</v>
      </c>
      <c r="G125" t="s">
        <v>352</v>
      </c>
      <c r="I125">
        <v>124</v>
      </c>
      <c r="J125" t="s">
        <v>2634</v>
      </c>
      <c r="K125" t="s">
        <v>2635</v>
      </c>
      <c r="L125" t="s">
        <v>2636</v>
      </c>
      <c r="M125" t="s">
        <v>2552</v>
      </c>
      <c r="N125">
        <v>3</v>
      </c>
      <c r="O125" t="s">
        <v>241</v>
      </c>
    </row>
    <row r="126" spans="1:15" ht="14.25">
      <c r="A126">
        <v>125</v>
      </c>
      <c r="B126" t="s">
        <v>858</v>
      </c>
      <c r="C126" t="s">
        <v>859</v>
      </c>
      <c r="D126" t="s">
        <v>860</v>
      </c>
      <c r="E126" t="s">
        <v>861</v>
      </c>
      <c r="F126">
        <v>3</v>
      </c>
      <c r="G126" t="s">
        <v>352</v>
      </c>
      <c r="I126">
        <v>125</v>
      </c>
      <c r="J126" t="s">
        <v>2637</v>
      </c>
      <c r="K126" t="s">
        <v>2559</v>
      </c>
      <c r="L126" t="s">
        <v>2638</v>
      </c>
      <c r="M126" t="s">
        <v>2561</v>
      </c>
      <c r="N126">
        <v>3</v>
      </c>
      <c r="O126" t="s">
        <v>241</v>
      </c>
    </row>
    <row r="127" spans="1:15" ht="14.25">
      <c r="A127">
        <v>126</v>
      </c>
      <c r="B127" t="s">
        <v>862</v>
      </c>
      <c r="C127" t="s">
        <v>863</v>
      </c>
      <c r="D127" t="s">
        <v>864</v>
      </c>
      <c r="E127" t="s">
        <v>700</v>
      </c>
      <c r="F127">
        <v>2</v>
      </c>
      <c r="G127" t="s">
        <v>352</v>
      </c>
      <c r="I127">
        <v>126</v>
      </c>
      <c r="J127" t="s">
        <v>2639</v>
      </c>
      <c r="K127" t="s">
        <v>2640</v>
      </c>
      <c r="L127" t="s">
        <v>2641</v>
      </c>
      <c r="M127" t="s">
        <v>2642</v>
      </c>
      <c r="N127">
        <v>3</v>
      </c>
      <c r="O127" t="s">
        <v>241</v>
      </c>
    </row>
    <row r="128" spans="1:15" ht="14.25">
      <c r="A128">
        <v>127</v>
      </c>
      <c r="B128" t="s">
        <v>865</v>
      </c>
      <c r="C128" t="s">
        <v>866</v>
      </c>
      <c r="D128" t="s">
        <v>813</v>
      </c>
      <c r="E128" t="s">
        <v>736</v>
      </c>
      <c r="F128">
        <v>2</v>
      </c>
      <c r="G128" t="s">
        <v>352</v>
      </c>
      <c r="I128">
        <v>127</v>
      </c>
      <c r="J128" t="s">
        <v>2643</v>
      </c>
      <c r="K128" t="s">
        <v>2644</v>
      </c>
      <c r="L128" t="s">
        <v>2645</v>
      </c>
      <c r="M128" t="s">
        <v>2646</v>
      </c>
      <c r="N128">
        <v>3</v>
      </c>
      <c r="O128" t="s">
        <v>241</v>
      </c>
    </row>
    <row r="129" spans="1:15" ht="14.25">
      <c r="A129">
        <v>128</v>
      </c>
      <c r="B129" t="s">
        <v>867</v>
      </c>
      <c r="C129" t="s">
        <v>591</v>
      </c>
      <c r="D129" t="s">
        <v>868</v>
      </c>
      <c r="E129" t="s">
        <v>593</v>
      </c>
      <c r="F129">
        <v>2</v>
      </c>
      <c r="G129" t="s">
        <v>352</v>
      </c>
      <c r="I129">
        <v>128</v>
      </c>
      <c r="J129" t="s">
        <v>2647</v>
      </c>
      <c r="K129" t="s">
        <v>2648</v>
      </c>
      <c r="L129" t="s">
        <v>2649</v>
      </c>
      <c r="M129" t="s">
        <v>2650</v>
      </c>
      <c r="N129">
        <v>3</v>
      </c>
      <c r="O129" t="s">
        <v>241</v>
      </c>
    </row>
    <row r="130" spans="1:15" ht="14.25">
      <c r="A130">
        <v>129</v>
      </c>
      <c r="G130" t="s">
        <v>261</v>
      </c>
      <c r="I130">
        <v>129</v>
      </c>
      <c r="J130" t="s">
        <v>2349</v>
      </c>
      <c r="K130" t="s">
        <v>2651</v>
      </c>
      <c r="L130" t="s">
        <v>2351</v>
      </c>
      <c r="M130" t="s">
        <v>2652</v>
      </c>
      <c r="N130">
        <v>3</v>
      </c>
      <c r="O130" t="s">
        <v>241</v>
      </c>
    </row>
    <row r="131" spans="1:15" ht="14.25">
      <c r="A131">
        <v>130</v>
      </c>
      <c r="G131" t="s">
        <v>261</v>
      </c>
      <c r="I131">
        <v>130</v>
      </c>
      <c r="J131" t="s">
        <v>747</v>
      </c>
      <c r="K131" t="s">
        <v>2653</v>
      </c>
      <c r="L131" t="s">
        <v>749</v>
      </c>
      <c r="M131" t="s">
        <v>2654</v>
      </c>
      <c r="N131">
        <v>3</v>
      </c>
      <c r="O131" t="s">
        <v>241</v>
      </c>
    </row>
    <row r="132" spans="1:15" ht="14.25">
      <c r="A132">
        <v>131</v>
      </c>
      <c r="G132" t="s">
        <v>261</v>
      </c>
      <c r="I132">
        <v>131</v>
      </c>
      <c r="J132" t="s">
        <v>1114</v>
      </c>
      <c r="K132" t="s">
        <v>2655</v>
      </c>
      <c r="L132" t="s">
        <v>1116</v>
      </c>
      <c r="M132" t="s">
        <v>2656</v>
      </c>
      <c r="N132">
        <v>2</v>
      </c>
      <c r="O132" t="s">
        <v>241</v>
      </c>
    </row>
    <row r="133" spans="1:15" ht="14.25">
      <c r="A133">
        <v>132</v>
      </c>
      <c r="G133" t="s">
        <v>261</v>
      </c>
      <c r="I133">
        <v>132</v>
      </c>
      <c r="J133" t="s">
        <v>2657</v>
      </c>
      <c r="K133" t="s">
        <v>2658</v>
      </c>
      <c r="L133" t="s">
        <v>2659</v>
      </c>
      <c r="M133" t="s">
        <v>2660</v>
      </c>
      <c r="N133">
        <v>2</v>
      </c>
      <c r="O133" t="s">
        <v>241</v>
      </c>
    </row>
    <row r="134" spans="1:15" ht="14.25">
      <c r="A134">
        <v>133</v>
      </c>
      <c r="B134" t="s">
        <v>869</v>
      </c>
      <c r="C134" t="s">
        <v>665</v>
      </c>
      <c r="D134" t="s">
        <v>870</v>
      </c>
      <c r="E134" t="s">
        <v>667</v>
      </c>
      <c r="F134">
        <v>3</v>
      </c>
      <c r="G134" t="s">
        <v>261</v>
      </c>
      <c r="I134">
        <v>133</v>
      </c>
      <c r="J134" t="s">
        <v>2661</v>
      </c>
      <c r="K134" t="s">
        <v>2662</v>
      </c>
      <c r="L134" t="s">
        <v>2663</v>
      </c>
      <c r="M134" t="s">
        <v>2664</v>
      </c>
      <c r="N134">
        <v>2</v>
      </c>
      <c r="O134" t="s">
        <v>241</v>
      </c>
    </row>
    <row r="135" spans="1:15" ht="14.25">
      <c r="A135">
        <v>134</v>
      </c>
      <c r="B135" t="s">
        <v>871</v>
      </c>
      <c r="C135" t="s">
        <v>872</v>
      </c>
      <c r="D135" t="s">
        <v>873</v>
      </c>
      <c r="E135" t="s">
        <v>874</v>
      </c>
      <c r="F135">
        <v>3</v>
      </c>
      <c r="G135" t="s">
        <v>261</v>
      </c>
      <c r="I135">
        <v>134</v>
      </c>
      <c r="J135" t="s">
        <v>1571</v>
      </c>
      <c r="K135" t="s">
        <v>2665</v>
      </c>
      <c r="L135" t="s">
        <v>1573</v>
      </c>
      <c r="M135" t="s">
        <v>2666</v>
      </c>
      <c r="N135">
        <v>2</v>
      </c>
      <c r="O135" t="s">
        <v>241</v>
      </c>
    </row>
    <row r="136" spans="1:15" ht="14.25">
      <c r="A136">
        <v>135</v>
      </c>
      <c r="B136" t="s">
        <v>875</v>
      </c>
      <c r="C136" t="s">
        <v>876</v>
      </c>
      <c r="D136" t="s">
        <v>877</v>
      </c>
      <c r="E136" t="s">
        <v>878</v>
      </c>
      <c r="F136">
        <v>3</v>
      </c>
      <c r="G136" t="s">
        <v>261</v>
      </c>
      <c r="I136">
        <v>135</v>
      </c>
      <c r="J136" t="s">
        <v>2667</v>
      </c>
      <c r="K136" t="s">
        <v>2668</v>
      </c>
      <c r="L136" t="s">
        <v>2669</v>
      </c>
      <c r="M136" t="s">
        <v>2670</v>
      </c>
      <c r="N136">
        <v>2</v>
      </c>
      <c r="O136" t="s">
        <v>241</v>
      </c>
    </row>
    <row r="137" spans="1:15" ht="14.25">
      <c r="A137">
        <v>136</v>
      </c>
      <c r="B137" t="s">
        <v>879</v>
      </c>
      <c r="C137" t="s">
        <v>880</v>
      </c>
      <c r="D137" t="s">
        <v>881</v>
      </c>
      <c r="E137" t="s">
        <v>882</v>
      </c>
      <c r="F137">
        <v>3</v>
      </c>
      <c r="G137" t="s">
        <v>261</v>
      </c>
      <c r="I137">
        <v>136</v>
      </c>
      <c r="J137" t="s">
        <v>2671</v>
      </c>
      <c r="K137" t="s">
        <v>2672</v>
      </c>
      <c r="L137" t="s">
        <v>2673</v>
      </c>
      <c r="M137" t="s">
        <v>2674</v>
      </c>
      <c r="N137">
        <v>2</v>
      </c>
      <c r="O137" t="s">
        <v>241</v>
      </c>
    </row>
    <row r="138" spans="1:15" ht="14.25">
      <c r="A138">
        <v>137</v>
      </c>
      <c r="B138" t="s">
        <v>883</v>
      </c>
      <c r="C138" t="s">
        <v>884</v>
      </c>
      <c r="D138" t="s">
        <v>885</v>
      </c>
      <c r="E138" t="s">
        <v>736</v>
      </c>
      <c r="F138">
        <v>3</v>
      </c>
      <c r="G138" t="s">
        <v>261</v>
      </c>
      <c r="I138">
        <v>137</v>
      </c>
      <c r="J138" t="s">
        <v>2158</v>
      </c>
      <c r="K138" t="s">
        <v>1449</v>
      </c>
      <c r="L138" t="s">
        <v>2160</v>
      </c>
      <c r="M138" t="s">
        <v>1451</v>
      </c>
      <c r="N138">
        <v>2</v>
      </c>
      <c r="O138" t="s">
        <v>241</v>
      </c>
    </row>
    <row r="139" spans="1:15" ht="14.25">
      <c r="A139">
        <v>138</v>
      </c>
      <c r="B139" t="s">
        <v>886</v>
      </c>
      <c r="C139" t="s">
        <v>887</v>
      </c>
      <c r="D139" t="s">
        <v>888</v>
      </c>
      <c r="E139" t="s">
        <v>889</v>
      </c>
      <c r="F139">
        <v>3</v>
      </c>
      <c r="G139" t="s">
        <v>261</v>
      </c>
      <c r="I139">
        <v>138</v>
      </c>
      <c r="J139" t="s">
        <v>2675</v>
      </c>
      <c r="K139" t="s">
        <v>2676</v>
      </c>
      <c r="L139" t="s">
        <v>2677</v>
      </c>
      <c r="M139" t="s">
        <v>2678</v>
      </c>
      <c r="N139">
        <v>2</v>
      </c>
      <c r="O139" t="s">
        <v>241</v>
      </c>
    </row>
    <row r="140" spans="1:15" ht="14.25">
      <c r="A140">
        <v>139</v>
      </c>
      <c r="B140" t="s">
        <v>890</v>
      </c>
      <c r="C140" t="s">
        <v>734</v>
      </c>
      <c r="D140" t="s">
        <v>718</v>
      </c>
      <c r="E140" t="s">
        <v>736</v>
      </c>
      <c r="F140">
        <v>3</v>
      </c>
      <c r="G140" t="s">
        <v>261</v>
      </c>
      <c r="I140">
        <v>139</v>
      </c>
      <c r="J140" t="s">
        <v>1885</v>
      </c>
      <c r="K140" t="s">
        <v>2679</v>
      </c>
      <c r="L140" t="s">
        <v>1886</v>
      </c>
      <c r="M140" t="s">
        <v>641</v>
      </c>
      <c r="N140">
        <v>2</v>
      </c>
      <c r="O140" t="s">
        <v>241</v>
      </c>
    </row>
    <row r="141" spans="1:15" ht="14.25">
      <c r="A141">
        <v>140</v>
      </c>
      <c r="B141" t="s">
        <v>891</v>
      </c>
      <c r="C141" t="s">
        <v>892</v>
      </c>
      <c r="D141" t="s">
        <v>893</v>
      </c>
      <c r="E141" t="s">
        <v>894</v>
      </c>
      <c r="F141">
        <v>3</v>
      </c>
      <c r="G141" t="s">
        <v>261</v>
      </c>
      <c r="I141">
        <v>140</v>
      </c>
      <c r="J141" t="s">
        <v>2468</v>
      </c>
      <c r="K141" t="s">
        <v>2680</v>
      </c>
      <c r="L141" t="s">
        <v>689</v>
      </c>
      <c r="M141" t="s">
        <v>2630</v>
      </c>
      <c r="N141">
        <v>2</v>
      </c>
      <c r="O141" t="s">
        <v>241</v>
      </c>
    </row>
    <row r="142" spans="1:15" ht="14.25">
      <c r="A142">
        <v>141</v>
      </c>
      <c r="B142" t="s">
        <v>895</v>
      </c>
      <c r="C142" t="s">
        <v>896</v>
      </c>
      <c r="D142" t="s">
        <v>897</v>
      </c>
      <c r="E142" t="s">
        <v>651</v>
      </c>
      <c r="F142">
        <v>2</v>
      </c>
      <c r="G142" t="s">
        <v>261</v>
      </c>
      <c r="I142">
        <v>141</v>
      </c>
      <c r="J142" t="s">
        <v>2681</v>
      </c>
      <c r="K142" t="s">
        <v>2682</v>
      </c>
      <c r="L142" t="s">
        <v>2683</v>
      </c>
      <c r="M142" t="s">
        <v>2684</v>
      </c>
      <c r="N142">
        <v>2</v>
      </c>
      <c r="O142" t="s">
        <v>241</v>
      </c>
    </row>
    <row r="143" spans="1:15" ht="14.25">
      <c r="A143">
        <v>142</v>
      </c>
      <c r="B143" t="s">
        <v>898</v>
      </c>
      <c r="C143" t="s">
        <v>899</v>
      </c>
      <c r="D143" t="s">
        <v>900</v>
      </c>
      <c r="E143" t="s">
        <v>901</v>
      </c>
      <c r="F143">
        <v>2</v>
      </c>
      <c r="G143" t="s">
        <v>261</v>
      </c>
      <c r="I143">
        <v>142</v>
      </c>
      <c r="J143" t="s">
        <v>2685</v>
      </c>
      <c r="K143" t="s">
        <v>2686</v>
      </c>
      <c r="L143" t="s">
        <v>2687</v>
      </c>
      <c r="M143" t="s">
        <v>2597</v>
      </c>
      <c r="N143">
        <v>2</v>
      </c>
      <c r="O143" t="s">
        <v>241</v>
      </c>
    </row>
    <row r="144" spans="1:15" ht="14.25">
      <c r="A144">
        <v>143</v>
      </c>
      <c r="B144" t="s">
        <v>766</v>
      </c>
      <c r="C144" t="s">
        <v>902</v>
      </c>
      <c r="D144" t="s">
        <v>768</v>
      </c>
      <c r="E144" t="s">
        <v>903</v>
      </c>
      <c r="F144">
        <v>2</v>
      </c>
      <c r="G144" t="s">
        <v>261</v>
      </c>
      <c r="I144">
        <v>143</v>
      </c>
      <c r="O144" t="s">
        <v>368</v>
      </c>
    </row>
    <row r="145" spans="1:15" ht="14.25">
      <c r="A145">
        <v>144</v>
      </c>
      <c r="B145" t="s">
        <v>904</v>
      </c>
      <c r="C145" t="s">
        <v>905</v>
      </c>
      <c r="D145" t="s">
        <v>906</v>
      </c>
      <c r="E145" t="s">
        <v>907</v>
      </c>
      <c r="F145">
        <v>2</v>
      </c>
      <c r="G145" t="s">
        <v>261</v>
      </c>
      <c r="I145">
        <v>144</v>
      </c>
      <c r="O145" t="s">
        <v>368</v>
      </c>
    </row>
    <row r="146" spans="1:15" ht="14.25">
      <c r="A146">
        <v>145</v>
      </c>
      <c r="B146" t="s">
        <v>539</v>
      </c>
      <c r="C146" t="s">
        <v>908</v>
      </c>
      <c r="D146" t="s">
        <v>541</v>
      </c>
      <c r="E146" t="s">
        <v>909</v>
      </c>
      <c r="F146">
        <v>2</v>
      </c>
      <c r="G146" t="s">
        <v>261</v>
      </c>
      <c r="I146">
        <v>145</v>
      </c>
      <c r="O146" t="s">
        <v>368</v>
      </c>
    </row>
    <row r="147" spans="1:15" ht="14.25">
      <c r="A147">
        <v>146</v>
      </c>
      <c r="B147" t="s">
        <v>910</v>
      </c>
      <c r="C147" t="s">
        <v>911</v>
      </c>
      <c r="D147" t="s">
        <v>912</v>
      </c>
      <c r="E147" t="s">
        <v>776</v>
      </c>
      <c r="F147">
        <v>2</v>
      </c>
      <c r="G147" t="s">
        <v>261</v>
      </c>
      <c r="I147">
        <v>146</v>
      </c>
      <c r="O147" t="s">
        <v>368</v>
      </c>
    </row>
    <row r="148" spans="1:15" ht="14.25">
      <c r="A148">
        <v>147</v>
      </c>
      <c r="G148" t="s">
        <v>435</v>
      </c>
      <c r="I148">
        <v>147</v>
      </c>
      <c r="J148" t="s">
        <v>2688</v>
      </c>
      <c r="K148" t="s">
        <v>2689</v>
      </c>
      <c r="L148" t="s">
        <v>2690</v>
      </c>
      <c r="M148" t="s">
        <v>2691</v>
      </c>
      <c r="N148">
        <v>3</v>
      </c>
      <c r="O148" t="s">
        <v>368</v>
      </c>
    </row>
    <row r="149" spans="1:15" ht="14.25">
      <c r="A149">
        <v>148</v>
      </c>
      <c r="G149" t="s">
        <v>435</v>
      </c>
      <c r="I149">
        <v>148</v>
      </c>
      <c r="J149" t="s">
        <v>2692</v>
      </c>
      <c r="K149" t="s">
        <v>2582</v>
      </c>
      <c r="L149" t="s">
        <v>2693</v>
      </c>
      <c r="M149" t="s">
        <v>1385</v>
      </c>
      <c r="N149">
        <v>3</v>
      </c>
      <c r="O149" t="s">
        <v>368</v>
      </c>
    </row>
    <row r="150" spans="1:15" ht="14.25">
      <c r="A150">
        <v>149</v>
      </c>
      <c r="G150" t="s">
        <v>435</v>
      </c>
      <c r="I150">
        <v>149</v>
      </c>
      <c r="J150" t="s">
        <v>1953</v>
      </c>
      <c r="K150" t="s">
        <v>2694</v>
      </c>
      <c r="L150" t="s">
        <v>1955</v>
      </c>
      <c r="M150" t="s">
        <v>2650</v>
      </c>
      <c r="N150">
        <v>3</v>
      </c>
      <c r="O150" t="s">
        <v>368</v>
      </c>
    </row>
    <row r="151" spans="1:15" ht="14.25">
      <c r="A151">
        <v>150</v>
      </c>
      <c r="G151" t="s">
        <v>435</v>
      </c>
      <c r="I151">
        <v>150</v>
      </c>
      <c r="J151" t="s">
        <v>844</v>
      </c>
      <c r="K151" t="s">
        <v>2695</v>
      </c>
      <c r="L151" t="s">
        <v>845</v>
      </c>
      <c r="M151" t="s">
        <v>2696</v>
      </c>
      <c r="N151">
        <v>3</v>
      </c>
      <c r="O151" t="s">
        <v>368</v>
      </c>
    </row>
    <row r="152" spans="1:15" ht="14.25">
      <c r="A152">
        <v>151</v>
      </c>
      <c r="G152" t="s">
        <v>435</v>
      </c>
      <c r="I152">
        <v>151</v>
      </c>
      <c r="J152" t="s">
        <v>1386</v>
      </c>
      <c r="K152" t="s">
        <v>2697</v>
      </c>
      <c r="L152" t="s">
        <v>1388</v>
      </c>
      <c r="M152" t="s">
        <v>2698</v>
      </c>
      <c r="N152">
        <v>3</v>
      </c>
      <c r="O152" t="s">
        <v>368</v>
      </c>
    </row>
    <row r="153" spans="1:15" ht="14.25">
      <c r="A153">
        <v>152</v>
      </c>
      <c r="G153" t="s">
        <v>435</v>
      </c>
      <c r="I153">
        <v>152</v>
      </c>
      <c r="J153" t="s">
        <v>2699</v>
      </c>
      <c r="K153" t="s">
        <v>2700</v>
      </c>
      <c r="L153" t="s">
        <v>2701</v>
      </c>
      <c r="M153" t="s">
        <v>2702</v>
      </c>
      <c r="N153">
        <v>2</v>
      </c>
      <c r="O153" t="s">
        <v>368</v>
      </c>
    </row>
    <row r="154" spans="1:15" ht="14.25">
      <c r="A154">
        <v>153</v>
      </c>
      <c r="B154" t="s">
        <v>913</v>
      </c>
      <c r="C154" t="s">
        <v>591</v>
      </c>
      <c r="D154" t="s">
        <v>914</v>
      </c>
      <c r="E154" t="s">
        <v>593</v>
      </c>
      <c r="F154">
        <v>3</v>
      </c>
      <c r="G154" t="s">
        <v>435</v>
      </c>
      <c r="I154">
        <v>153</v>
      </c>
      <c r="J154" t="s">
        <v>886</v>
      </c>
      <c r="K154" t="s">
        <v>2703</v>
      </c>
      <c r="L154" t="s">
        <v>888</v>
      </c>
      <c r="M154" t="s">
        <v>2704</v>
      </c>
      <c r="N154">
        <v>2</v>
      </c>
      <c r="O154" t="s">
        <v>368</v>
      </c>
    </row>
    <row r="155" spans="1:15" ht="14.25">
      <c r="A155">
        <v>154</v>
      </c>
      <c r="B155" t="s">
        <v>759</v>
      </c>
      <c r="C155" t="s">
        <v>915</v>
      </c>
      <c r="D155" t="s">
        <v>761</v>
      </c>
      <c r="E155" t="s">
        <v>776</v>
      </c>
      <c r="F155">
        <v>3</v>
      </c>
      <c r="G155" t="s">
        <v>435</v>
      </c>
      <c r="I155">
        <v>154</v>
      </c>
      <c r="J155" t="s">
        <v>766</v>
      </c>
      <c r="K155" t="s">
        <v>2705</v>
      </c>
      <c r="L155" t="s">
        <v>768</v>
      </c>
      <c r="M155" t="s">
        <v>2706</v>
      </c>
      <c r="N155">
        <v>2</v>
      </c>
      <c r="O155" t="s">
        <v>368</v>
      </c>
    </row>
    <row r="156" spans="1:15" ht="14.25">
      <c r="A156">
        <v>155</v>
      </c>
      <c r="B156" t="s">
        <v>916</v>
      </c>
      <c r="C156" t="s">
        <v>917</v>
      </c>
      <c r="D156" t="s">
        <v>918</v>
      </c>
      <c r="E156" t="s">
        <v>736</v>
      </c>
      <c r="F156">
        <v>3</v>
      </c>
      <c r="G156" t="s">
        <v>435</v>
      </c>
      <c r="I156">
        <v>155</v>
      </c>
      <c r="O156" t="s">
        <v>376</v>
      </c>
    </row>
    <row r="157" spans="1:15" ht="14.25">
      <c r="A157">
        <v>156</v>
      </c>
      <c r="B157" t="s">
        <v>919</v>
      </c>
      <c r="C157" t="s">
        <v>920</v>
      </c>
      <c r="D157" t="s">
        <v>921</v>
      </c>
      <c r="E157" t="s">
        <v>711</v>
      </c>
      <c r="F157">
        <v>3</v>
      </c>
      <c r="G157" t="s">
        <v>435</v>
      </c>
      <c r="I157">
        <v>156</v>
      </c>
      <c r="J157" t="s">
        <v>2707</v>
      </c>
      <c r="K157" t="s">
        <v>2708</v>
      </c>
      <c r="L157" t="s">
        <v>1153</v>
      </c>
      <c r="M157" t="s">
        <v>2709</v>
      </c>
      <c r="N157">
        <v>3</v>
      </c>
      <c r="O157" t="s">
        <v>376</v>
      </c>
    </row>
    <row r="158" spans="1:15" ht="14.25">
      <c r="A158">
        <v>157</v>
      </c>
      <c r="B158" t="s">
        <v>922</v>
      </c>
      <c r="C158" t="s">
        <v>923</v>
      </c>
      <c r="D158" t="s">
        <v>924</v>
      </c>
      <c r="E158" t="s">
        <v>925</v>
      </c>
      <c r="F158">
        <v>3</v>
      </c>
      <c r="G158" t="s">
        <v>435</v>
      </c>
      <c r="I158">
        <v>157</v>
      </c>
      <c r="J158" t="s">
        <v>2710</v>
      </c>
      <c r="K158" t="s">
        <v>2711</v>
      </c>
      <c r="L158" t="s">
        <v>2712</v>
      </c>
      <c r="M158" t="s">
        <v>532</v>
      </c>
      <c r="N158">
        <v>3</v>
      </c>
      <c r="O158" t="s">
        <v>376</v>
      </c>
    </row>
    <row r="159" spans="1:15" ht="14.25">
      <c r="A159">
        <v>158</v>
      </c>
      <c r="B159" t="s">
        <v>926</v>
      </c>
      <c r="C159" t="s">
        <v>927</v>
      </c>
      <c r="D159" t="s">
        <v>928</v>
      </c>
      <c r="E159" t="s">
        <v>929</v>
      </c>
      <c r="F159">
        <v>3</v>
      </c>
      <c r="G159" t="s">
        <v>435</v>
      </c>
      <c r="I159">
        <v>158</v>
      </c>
      <c r="J159" t="s">
        <v>2713</v>
      </c>
      <c r="K159" t="s">
        <v>2658</v>
      </c>
      <c r="L159" t="s">
        <v>2714</v>
      </c>
      <c r="M159" t="s">
        <v>2660</v>
      </c>
      <c r="N159">
        <v>2</v>
      </c>
      <c r="O159" t="s">
        <v>376</v>
      </c>
    </row>
    <row r="160" spans="1:15" ht="14.25">
      <c r="A160">
        <v>159</v>
      </c>
      <c r="B160" t="s">
        <v>930</v>
      </c>
      <c r="C160" t="s">
        <v>706</v>
      </c>
      <c r="D160" t="s">
        <v>931</v>
      </c>
      <c r="E160" t="s">
        <v>605</v>
      </c>
      <c r="F160">
        <v>3</v>
      </c>
      <c r="G160" t="s">
        <v>435</v>
      </c>
      <c r="I160">
        <v>159</v>
      </c>
      <c r="J160" t="s">
        <v>1257</v>
      </c>
      <c r="K160" t="s">
        <v>2715</v>
      </c>
      <c r="L160" t="s">
        <v>1259</v>
      </c>
      <c r="M160" t="s">
        <v>627</v>
      </c>
      <c r="N160">
        <v>2</v>
      </c>
      <c r="O160" t="s">
        <v>376</v>
      </c>
    </row>
    <row r="161" spans="1:15" ht="14.25">
      <c r="A161">
        <v>160</v>
      </c>
      <c r="B161" t="s">
        <v>932</v>
      </c>
      <c r="C161" t="s">
        <v>933</v>
      </c>
      <c r="D161" t="s">
        <v>934</v>
      </c>
      <c r="E161" t="s">
        <v>826</v>
      </c>
      <c r="F161">
        <v>3</v>
      </c>
      <c r="G161" t="s">
        <v>435</v>
      </c>
      <c r="I161">
        <v>160</v>
      </c>
      <c r="J161" t="s">
        <v>2716</v>
      </c>
      <c r="K161" t="s">
        <v>2717</v>
      </c>
      <c r="L161" t="s">
        <v>2718</v>
      </c>
      <c r="M161" t="s">
        <v>2719</v>
      </c>
      <c r="N161">
        <v>3</v>
      </c>
      <c r="O161" t="s">
        <v>447</v>
      </c>
    </row>
    <row r="162" spans="1:15" ht="14.25">
      <c r="A162">
        <v>161</v>
      </c>
      <c r="B162" t="s">
        <v>935</v>
      </c>
      <c r="C162" t="s">
        <v>936</v>
      </c>
      <c r="D162" t="s">
        <v>937</v>
      </c>
      <c r="E162" t="s">
        <v>938</v>
      </c>
      <c r="F162">
        <v>3</v>
      </c>
      <c r="G162" t="s">
        <v>435</v>
      </c>
      <c r="I162">
        <v>161</v>
      </c>
      <c r="J162" t="s">
        <v>2720</v>
      </c>
      <c r="K162" t="s">
        <v>2721</v>
      </c>
      <c r="L162" t="s">
        <v>2722</v>
      </c>
      <c r="M162" t="s">
        <v>2723</v>
      </c>
      <c r="N162">
        <v>3</v>
      </c>
      <c r="O162" t="s">
        <v>447</v>
      </c>
    </row>
    <row r="163" spans="1:15" ht="14.25">
      <c r="A163">
        <v>162</v>
      </c>
      <c r="B163" t="s">
        <v>930</v>
      </c>
      <c r="C163" t="s">
        <v>939</v>
      </c>
      <c r="D163" t="s">
        <v>931</v>
      </c>
      <c r="E163" t="s">
        <v>940</v>
      </c>
      <c r="F163">
        <v>2</v>
      </c>
      <c r="G163" t="s">
        <v>435</v>
      </c>
      <c r="I163">
        <v>162</v>
      </c>
      <c r="J163" t="s">
        <v>1871</v>
      </c>
      <c r="K163" t="s">
        <v>2522</v>
      </c>
      <c r="L163" t="s">
        <v>1873</v>
      </c>
      <c r="M163" t="s">
        <v>861</v>
      </c>
      <c r="N163">
        <v>3</v>
      </c>
      <c r="O163" t="s">
        <v>447</v>
      </c>
    </row>
    <row r="164" spans="1:15" ht="14.25">
      <c r="A164">
        <v>163</v>
      </c>
      <c r="B164" t="s">
        <v>941</v>
      </c>
      <c r="C164" t="s">
        <v>942</v>
      </c>
      <c r="D164" t="s">
        <v>943</v>
      </c>
      <c r="E164" t="s">
        <v>605</v>
      </c>
      <c r="F164">
        <v>2</v>
      </c>
      <c r="G164" t="s">
        <v>435</v>
      </c>
      <c r="I164">
        <v>163</v>
      </c>
      <c r="J164" t="s">
        <v>2724</v>
      </c>
      <c r="K164" t="s">
        <v>2725</v>
      </c>
      <c r="L164" t="s">
        <v>2726</v>
      </c>
      <c r="M164" t="s">
        <v>2727</v>
      </c>
      <c r="N164">
        <v>2</v>
      </c>
      <c r="O164" t="s">
        <v>447</v>
      </c>
    </row>
    <row r="165" spans="1:15" ht="14.25">
      <c r="A165">
        <v>164</v>
      </c>
      <c r="B165" t="s">
        <v>944</v>
      </c>
      <c r="C165" t="s">
        <v>945</v>
      </c>
      <c r="D165" t="s">
        <v>946</v>
      </c>
      <c r="E165" t="s">
        <v>947</v>
      </c>
      <c r="F165">
        <v>2</v>
      </c>
      <c r="G165" t="s">
        <v>435</v>
      </c>
      <c r="I165">
        <v>164</v>
      </c>
      <c r="J165" t="s">
        <v>2728</v>
      </c>
      <c r="K165" t="s">
        <v>2729</v>
      </c>
      <c r="L165" t="s">
        <v>2730</v>
      </c>
      <c r="M165" t="s">
        <v>2731</v>
      </c>
      <c r="N165">
        <v>2</v>
      </c>
      <c r="O165" t="s">
        <v>447</v>
      </c>
    </row>
    <row r="166" spans="1:15" ht="14.25">
      <c r="A166">
        <v>165</v>
      </c>
      <c r="B166" t="s">
        <v>948</v>
      </c>
      <c r="C166" t="s">
        <v>949</v>
      </c>
      <c r="D166" t="s">
        <v>950</v>
      </c>
      <c r="E166" t="s">
        <v>951</v>
      </c>
      <c r="F166">
        <v>2</v>
      </c>
      <c r="G166" t="s">
        <v>435</v>
      </c>
      <c r="I166">
        <v>165</v>
      </c>
      <c r="J166" t="s">
        <v>1912</v>
      </c>
      <c r="K166" t="s">
        <v>2732</v>
      </c>
      <c r="L166" t="s">
        <v>1913</v>
      </c>
      <c r="M166" t="s">
        <v>2733</v>
      </c>
      <c r="N166">
        <v>2</v>
      </c>
      <c r="O166" t="s">
        <v>447</v>
      </c>
    </row>
    <row r="167" spans="1:15" ht="14.25">
      <c r="A167">
        <v>166</v>
      </c>
      <c r="B167" t="s">
        <v>952</v>
      </c>
      <c r="C167" t="s">
        <v>953</v>
      </c>
      <c r="D167" t="s">
        <v>954</v>
      </c>
      <c r="E167" t="s">
        <v>758</v>
      </c>
      <c r="F167">
        <v>3</v>
      </c>
      <c r="G167" t="s">
        <v>218</v>
      </c>
      <c r="I167">
        <v>166</v>
      </c>
      <c r="J167" t="s">
        <v>1983</v>
      </c>
      <c r="K167" t="s">
        <v>2734</v>
      </c>
      <c r="L167" t="s">
        <v>1985</v>
      </c>
      <c r="M167" t="s">
        <v>1528</v>
      </c>
      <c r="N167">
        <v>2</v>
      </c>
      <c r="O167" t="s">
        <v>447</v>
      </c>
    </row>
    <row r="168" spans="1:15" ht="14.25">
      <c r="A168">
        <v>167</v>
      </c>
      <c r="B168" t="s">
        <v>955</v>
      </c>
      <c r="C168" t="s">
        <v>956</v>
      </c>
      <c r="D168" t="s">
        <v>957</v>
      </c>
      <c r="E168" t="s">
        <v>958</v>
      </c>
      <c r="F168">
        <v>3</v>
      </c>
      <c r="G168" t="s">
        <v>218</v>
      </c>
      <c r="I168">
        <v>167</v>
      </c>
      <c r="J168" t="s">
        <v>2735</v>
      </c>
      <c r="K168" t="s">
        <v>2736</v>
      </c>
      <c r="L168" t="s">
        <v>2141</v>
      </c>
      <c r="M168" t="s">
        <v>2151</v>
      </c>
      <c r="N168">
        <v>2</v>
      </c>
      <c r="O168" t="s">
        <v>447</v>
      </c>
    </row>
    <row r="169" spans="1:15" ht="14.25">
      <c r="A169">
        <v>168</v>
      </c>
      <c r="B169" t="s">
        <v>959</v>
      </c>
      <c r="C169" t="s">
        <v>960</v>
      </c>
      <c r="D169" t="s">
        <v>961</v>
      </c>
      <c r="E169" t="s">
        <v>459</v>
      </c>
      <c r="F169">
        <v>3</v>
      </c>
      <c r="G169" t="s">
        <v>218</v>
      </c>
      <c r="I169">
        <v>168</v>
      </c>
      <c r="J169" t="s">
        <v>2096</v>
      </c>
      <c r="K169" t="s">
        <v>2737</v>
      </c>
      <c r="L169" t="s">
        <v>2097</v>
      </c>
      <c r="M169" t="s">
        <v>2738</v>
      </c>
      <c r="N169">
        <v>2</v>
      </c>
      <c r="O169" t="s">
        <v>447</v>
      </c>
    </row>
    <row r="170" spans="1:15" ht="14.25">
      <c r="A170">
        <v>169</v>
      </c>
      <c r="B170" t="s">
        <v>962</v>
      </c>
      <c r="C170" t="s">
        <v>963</v>
      </c>
      <c r="D170" t="s">
        <v>964</v>
      </c>
      <c r="E170" t="s">
        <v>965</v>
      </c>
      <c r="F170">
        <v>2</v>
      </c>
      <c r="G170" t="s">
        <v>218</v>
      </c>
      <c r="I170">
        <v>169</v>
      </c>
      <c r="O170" t="s">
        <v>166</v>
      </c>
    </row>
    <row r="171" spans="1:15" ht="14.25">
      <c r="A171">
        <v>170</v>
      </c>
      <c r="G171" t="s">
        <v>399</v>
      </c>
      <c r="I171">
        <v>170</v>
      </c>
      <c r="O171" t="s">
        <v>166</v>
      </c>
    </row>
    <row r="172" spans="1:15" ht="14.25">
      <c r="A172">
        <v>171</v>
      </c>
      <c r="B172" t="s">
        <v>747</v>
      </c>
      <c r="C172" t="s">
        <v>966</v>
      </c>
      <c r="D172" t="s">
        <v>749</v>
      </c>
      <c r="E172" t="s">
        <v>967</v>
      </c>
      <c r="F172">
        <v>3</v>
      </c>
      <c r="G172" t="s">
        <v>399</v>
      </c>
      <c r="I172">
        <v>171</v>
      </c>
      <c r="O172" t="s">
        <v>166</v>
      </c>
    </row>
    <row r="173" spans="1:15" ht="14.25">
      <c r="A173">
        <v>172</v>
      </c>
      <c r="B173" t="s">
        <v>968</v>
      </c>
      <c r="C173" t="s">
        <v>969</v>
      </c>
      <c r="D173" t="s">
        <v>970</v>
      </c>
      <c r="E173" t="s">
        <v>971</v>
      </c>
      <c r="F173">
        <v>3</v>
      </c>
      <c r="G173" t="s">
        <v>399</v>
      </c>
      <c r="I173">
        <v>172</v>
      </c>
      <c r="O173" t="s">
        <v>166</v>
      </c>
    </row>
    <row r="174" spans="1:15" ht="14.25">
      <c r="A174">
        <v>173</v>
      </c>
      <c r="B174" t="s">
        <v>972</v>
      </c>
      <c r="C174" t="s">
        <v>973</v>
      </c>
      <c r="D174" t="s">
        <v>974</v>
      </c>
      <c r="E174" t="s">
        <v>631</v>
      </c>
      <c r="F174">
        <v>3</v>
      </c>
      <c r="G174" t="s">
        <v>399</v>
      </c>
      <c r="I174">
        <v>173</v>
      </c>
      <c r="O174" t="s">
        <v>166</v>
      </c>
    </row>
    <row r="175" spans="1:15" ht="14.25">
      <c r="A175">
        <v>174</v>
      </c>
      <c r="G175" t="s">
        <v>388</v>
      </c>
      <c r="I175">
        <v>174</v>
      </c>
      <c r="J175" t="s">
        <v>886</v>
      </c>
      <c r="K175" t="s">
        <v>2559</v>
      </c>
      <c r="L175" t="s">
        <v>888</v>
      </c>
      <c r="M175" t="s">
        <v>2561</v>
      </c>
      <c r="N175">
        <v>3</v>
      </c>
      <c r="O175" t="s">
        <v>166</v>
      </c>
    </row>
    <row r="176" spans="1:15" ht="14.25">
      <c r="A176">
        <v>175</v>
      </c>
      <c r="G176" t="s">
        <v>388</v>
      </c>
      <c r="I176">
        <v>175</v>
      </c>
      <c r="J176" t="s">
        <v>803</v>
      </c>
      <c r="K176" t="s">
        <v>2739</v>
      </c>
      <c r="L176" t="s">
        <v>805</v>
      </c>
      <c r="M176" t="s">
        <v>2740</v>
      </c>
      <c r="N176">
        <v>3</v>
      </c>
      <c r="O176" t="s">
        <v>166</v>
      </c>
    </row>
    <row r="177" spans="1:15" ht="14.25">
      <c r="A177">
        <v>176</v>
      </c>
      <c r="G177" t="s">
        <v>388</v>
      </c>
      <c r="I177">
        <v>176</v>
      </c>
      <c r="J177" t="s">
        <v>1871</v>
      </c>
      <c r="K177" t="s">
        <v>2741</v>
      </c>
      <c r="L177" t="s">
        <v>1873</v>
      </c>
      <c r="M177" t="s">
        <v>2742</v>
      </c>
      <c r="N177">
        <v>3</v>
      </c>
      <c r="O177" t="s">
        <v>166</v>
      </c>
    </row>
    <row r="178" spans="1:15" ht="14.25">
      <c r="A178">
        <v>177</v>
      </c>
      <c r="G178" t="s">
        <v>388</v>
      </c>
      <c r="I178">
        <v>177</v>
      </c>
      <c r="J178" t="s">
        <v>1027</v>
      </c>
      <c r="K178" t="s">
        <v>2743</v>
      </c>
      <c r="L178" t="s">
        <v>1029</v>
      </c>
      <c r="M178" t="s">
        <v>2620</v>
      </c>
      <c r="N178">
        <v>3</v>
      </c>
      <c r="O178" t="s">
        <v>166</v>
      </c>
    </row>
    <row r="179" spans="1:15" ht="14.25">
      <c r="A179">
        <v>178</v>
      </c>
      <c r="G179" t="s">
        <v>388</v>
      </c>
      <c r="I179">
        <v>178</v>
      </c>
      <c r="J179" t="s">
        <v>1885</v>
      </c>
      <c r="K179" t="s">
        <v>2744</v>
      </c>
      <c r="L179" t="s">
        <v>1886</v>
      </c>
      <c r="M179" t="s">
        <v>2745</v>
      </c>
      <c r="N179">
        <v>3</v>
      </c>
      <c r="O179" t="s">
        <v>166</v>
      </c>
    </row>
    <row r="180" spans="1:15" ht="14.25">
      <c r="A180">
        <v>179</v>
      </c>
      <c r="G180" t="s">
        <v>388</v>
      </c>
      <c r="I180">
        <v>179</v>
      </c>
      <c r="J180" t="s">
        <v>1092</v>
      </c>
      <c r="K180" t="s">
        <v>2746</v>
      </c>
      <c r="L180" t="s">
        <v>1094</v>
      </c>
      <c r="M180" t="s">
        <v>2678</v>
      </c>
      <c r="N180">
        <v>3</v>
      </c>
      <c r="O180" t="s">
        <v>166</v>
      </c>
    </row>
    <row r="181" spans="1:15" ht="14.25">
      <c r="A181">
        <v>180</v>
      </c>
      <c r="B181" t="s">
        <v>975</v>
      </c>
      <c r="C181" t="s">
        <v>976</v>
      </c>
      <c r="D181" t="s">
        <v>977</v>
      </c>
      <c r="E181" t="s">
        <v>978</v>
      </c>
      <c r="F181">
        <v>3</v>
      </c>
      <c r="G181" t="s">
        <v>388</v>
      </c>
      <c r="I181">
        <v>180</v>
      </c>
      <c r="J181" t="s">
        <v>2747</v>
      </c>
      <c r="K181" t="s">
        <v>2748</v>
      </c>
      <c r="L181" t="s">
        <v>2749</v>
      </c>
      <c r="M181" t="s">
        <v>2630</v>
      </c>
      <c r="N181">
        <v>3</v>
      </c>
      <c r="O181" t="s">
        <v>166</v>
      </c>
    </row>
    <row r="182" spans="1:15" ht="14.25">
      <c r="A182">
        <v>181</v>
      </c>
      <c r="B182" t="s">
        <v>979</v>
      </c>
      <c r="C182" t="s">
        <v>980</v>
      </c>
      <c r="D182" t="s">
        <v>981</v>
      </c>
      <c r="E182" t="s">
        <v>982</v>
      </c>
      <c r="F182">
        <v>3</v>
      </c>
      <c r="G182" t="s">
        <v>388</v>
      </c>
      <c r="I182">
        <v>181</v>
      </c>
      <c r="J182" t="s">
        <v>1257</v>
      </c>
      <c r="K182" t="s">
        <v>2750</v>
      </c>
      <c r="L182" t="s">
        <v>1259</v>
      </c>
      <c r="M182" t="s">
        <v>2751</v>
      </c>
      <c r="N182">
        <v>3</v>
      </c>
      <c r="O182" t="s">
        <v>166</v>
      </c>
    </row>
    <row r="183" spans="1:15" ht="14.25">
      <c r="A183">
        <v>182</v>
      </c>
      <c r="B183" t="s">
        <v>983</v>
      </c>
      <c r="C183" t="s">
        <v>976</v>
      </c>
      <c r="D183" t="s">
        <v>984</v>
      </c>
      <c r="E183" t="s">
        <v>978</v>
      </c>
      <c r="F183">
        <v>3</v>
      </c>
      <c r="G183" t="s">
        <v>388</v>
      </c>
      <c r="I183">
        <v>182</v>
      </c>
      <c r="J183" t="s">
        <v>811</v>
      </c>
      <c r="K183" t="s">
        <v>2752</v>
      </c>
      <c r="L183" t="s">
        <v>813</v>
      </c>
      <c r="M183" t="s">
        <v>2753</v>
      </c>
      <c r="N183">
        <v>2</v>
      </c>
      <c r="O183" t="s">
        <v>166</v>
      </c>
    </row>
    <row r="184" spans="1:15" ht="14.25">
      <c r="A184">
        <v>183</v>
      </c>
      <c r="B184" t="s">
        <v>985</v>
      </c>
      <c r="C184" t="s">
        <v>986</v>
      </c>
      <c r="D184" t="s">
        <v>987</v>
      </c>
      <c r="E184" t="s">
        <v>988</v>
      </c>
      <c r="F184">
        <v>3</v>
      </c>
      <c r="G184" t="s">
        <v>388</v>
      </c>
      <c r="I184">
        <v>183</v>
      </c>
      <c r="J184" t="s">
        <v>2754</v>
      </c>
      <c r="K184" t="s">
        <v>2755</v>
      </c>
      <c r="L184" t="s">
        <v>2756</v>
      </c>
      <c r="M184" t="s">
        <v>2757</v>
      </c>
      <c r="N184">
        <v>2</v>
      </c>
      <c r="O184" t="s">
        <v>166</v>
      </c>
    </row>
    <row r="185" spans="1:15" ht="14.25">
      <c r="A185">
        <v>184</v>
      </c>
      <c r="B185" t="s">
        <v>989</v>
      </c>
      <c r="C185" t="s">
        <v>990</v>
      </c>
      <c r="D185" t="s">
        <v>991</v>
      </c>
      <c r="E185" t="s">
        <v>992</v>
      </c>
      <c r="F185">
        <v>3</v>
      </c>
      <c r="G185" t="s">
        <v>388</v>
      </c>
      <c r="I185">
        <v>184</v>
      </c>
      <c r="J185" t="s">
        <v>2758</v>
      </c>
      <c r="K185" t="s">
        <v>2759</v>
      </c>
      <c r="L185" t="s">
        <v>2760</v>
      </c>
      <c r="M185" t="s">
        <v>2761</v>
      </c>
      <c r="N185">
        <v>2</v>
      </c>
      <c r="O185" t="s">
        <v>166</v>
      </c>
    </row>
    <row r="186" spans="1:15" ht="14.25">
      <c r="A186">
        <v>185</v>
      </c>
      <c r="B186" t="s">
        <v>910</v>
      </c>
      <c r="C186" t="s">
        <v>993</v>
      </c>
      <c r="D186" t="s">
        <v>912</v>
      </c>
      <c r="E186" t="s">
        <v>711</v>
      </c>
      <c r="F186">
        <v>3</v>
      </c>
      <c r="G186" t="s">
        <v>388</v>
      </c>
      <c r="I186">
        <v>185</v>
      </c>
      <c r="J186" t="s">
        <v>2762</v>
      </c>
      <c r="K186" t="s">
        <v>2763</v>
      </c>
      <c r="L186" t="s">
        <v>2764</v>
      </c>
      <c r="M186" t="s">
        <v>2765</v>
      </c>
      <c r="N186">
        <v>2</v>
      </c>
      <c r="O186" t="s">
        <v>166</v>
      </c>
    </row>
    <row r="187" spans="1:15" ht="14.25">
      <c r="A187">
        <v>186</v>
      </c>
      <c r="B187" t="s">
        <v>994</v>
      </c>
      <c r="C187" t="s">
        <v>995</v>
      </c>
      <c r="D187" t="s">
        <v>996</v>
      </c>
      <c r="E187" t="s">
        <v>997</v>
      </c>
      <c r="F187">
        <v>2</v>
      </c>
      <c r="G187" t="s">
        <v>388</v>
      </c>
      <c r="I187">
        <v>186</v>
      </c>
      <c r="J187" t="s">
        <v>2766</v>
      </c>
      <c r="K187" t="s">
        <v>2767</v>
      </c>
      <c r="L187" t="s">
        <v>2768</v>
      </c>
      <c r="M187" t="s">
        <v>2751</v>
      </c>
      <c r="N187">
        <v>2</v>
      </c>
      <c r="O187" t="s">
        <v>166</v>
      </c>
    </row>
    <row r="188" spans="1:15" ht="14.25">
      <c r="A188">
        <v>187</v>
      </c>
      <c r="B188" t="s">
        <v>998</v>
      </c>
      <c r="C188" t="s">
        <v>999</v>
      </c>
      <c r="D188" t="s">
        <v>1000</v>
      </c>
      <c r="E188" t="s">
        <v>1001</v>
      </c>
      <c r="F188">
        <v>2</v>
      </c>
      <c r="G188" t="s">
        <v>388</v>
      </c>
      <c r="I188">
        <v>187</v>
      </c>
      <c r="J188" t="s">
        <v>1352</v>
      </c>
      <c r="K188" t="s">
        <v>2769</v>
      </c>
      <c r="L188" t="s">
        <v>1354</v>
      </c>
      <c r="M188" t="s">
        <v>2770</v>
      </c>
      <c r="N188">
        <v>2</v>
      </c>
      <c r="O188" t="s">
        <v>166</v>
      </c>
    </row>
    <row r="189" spans="1:15" ht="14.25">
      <c r="A189">
        <v>188</v>
      </c>
      <c r="B189" t="s">
        <v>1002</v>
      </c>
      <c r="C189" t="s">
        <v>1003</v>
      </c>
      <c r="D189" t="s">
        <v>1004</v>
      </c>
      <c r="E189" t="s">
        <v>700</v>
      </c>
      <c r="F189">
        <v>2</v>
      </c>
      <c r="G189" t="s">
        <v>388</v>
      </c>
      <c r="I189">
        <v>188</v>
      </c>
      <c r="J189" t="s">
        <v>844</v>
      </c>
      <c r="K189" t="s">
        <v>2771</v>
      </c>
      <c r="L189" t="s">
        <v>845</v>
      </c>
      <c r="M189" t="s">
        <v>2772</v>
      </c>
      <c r="N189">
        <v>2</v>
      </c>
      <c r="O189" t="s">
        <v>166</v>
      </c>
    </row>
    <row r="190" spans="1:15" ht="14.25">
      <c r="A190">
        <v>189</v>
      </c>
      <c r="B190" t="s">
        <v>606</v>
      </c>
      <c r="C190" t="s">
        <v>1005</v>
      </c>
      <c r="D190" t="s">
        <v>608</v>
      </c>
      <c r="E190" t="s">
        <v>1006</v>
      </c>
      <c r="F190">
        <v>2</v>
      </c>
      <c r="G190" t="s">
        <v>388</v>
      </c>
      <c r="I190">
        <v>189</v>
      </c>
      <c r="J190" t="s">
        <v>1422</v>
      </c>
      <c r="K190" t="s">
        <v>2773</v>
      </c>
      <c r="L190" t="s">
        <v>1424</v>
      </c>
      <c r="M190" t="s">
        <v>2774</v>
      </c>
      <c r="N190">
        <v>2</v>
      </c>
      <c r="O190" t="s">
        <v>166</v>
      </c>
    </row>
    <row r="191" spans="1:15" ht="14.25">
      <c r="A191">
        <v>190</v>
      </c>
      <c r="B191" t="s">
        <v>1007</v>
      </c>
      <c r="C191" t="s">
        <v>1008</v>
      </c>
      <c r="D191" t="s">
        <v>1009</v>
      </c>
      <c r="E191" t="s">
        <v>1010</v>
      </c>
      <c r="F191">
        <v>2</v>
      </c>
      <c r="G191" t="s">
        <v>388</v>
      </c>
      <c r="I191">
        <v>190</v>
      </c>
      <c r="O191" t="s">
        <v>415</v>
      </c>
    </row>
    <row r="192" spans="1:15" ht="14.25">
      <c r="A192">
        <v>191</v>
      </c>
      <c r="B192" t="s">
        <v>1011</v>
      </c>
      <c r="C192" t="s">
        <v>1012</v>
      </c>
      <c r="D192" t="s">
        <v>1013</v>
      </c>
      <c r="E192" t="s">
        <v>615</v>
      </c>
      <c r="F192">
        <v>2</v>
      </c>
      <c r="G192" t="s">
        <v>388</v>
      </c>
      <c r="I192">
        <v>191</v>
      </c>
      <c r="O192" t="s">
        <v>415</v>
      </c>
    </row>
    <row r="193" spans="1:15" ht="14.25">
      <c r="A193">
        <v>192</v>
      </c>
      <c r="B193" t="s">
        <v>1014</v>
      </c>
      <c r="C193" t="s">
        <v>1015</v>
      </c>
      <c r="D193" t="s">
        <v>1016</v>
      </c>
      <c r="E193" t="s">
        <v>700</v>
      </c>
      <c r="F193">
        <v>2</v>
      </c>
      <c r="G193" t="s">
        <v>388</v>
      </c>
      <c r="I193">
        <v>192</v>
      </c>
      <c r="O193" t="s">
        <v>415</v>
      </c>
    </row>
    <row r="194" spans="1:15" ht="14.25">
      <c r="A194">
        <v>193</v>
      </c>
      <c r="B194" t="s">
        <v>1017</v>
      </c>
      <c r="C194" t="s">
        <v>1018</v>
      </c>
      <c r="D194" t="s">
        <v>1019</v>
      </c>
      <c r="E194" t="s">
        <v>776</v>
      </c>
      <c r="F194">
        <v>2</v>
      </c>
      <c r="G194" t="s">
        <v>388</v>
      </c>
      <c r="I194">
        <v>193</v>
      </c>
      <c r="O194" t="s">
        <v>415</v>
      </c>
    </row>
    <row r="195" spans="1:15" ht="14.25">
      <c r="A195">
        <v>194</v>
      </c>
      <c r="B195" t="s">
        <v>1020</v>
      </c>
      <c r="C195" t="s">
        <v>1021</v>
      </c>
      <c r="D195" t="s">
        <v>1022</v>
      </c>
      <c r="E195" t="s">
        <v>1023</v>
      </c>
      <c r="F195">
        <v>2</v>
      </c>
      <c r="G195" t="s">
        <v>388</v>
      </c>
      <c r="I195">
        <v>194</v>
      </c>
      <c r="O195" t="s">
        <v>415</v>
      </c>
    </row>
    <row r="196" spans="1:15" ht="14.25">
      <c r="A196">
        <v>195</v>
      </c>
      <c r="B196" t="s">
        <v>1024</v>
      </c>
      <c r="C196" t="s">
        <v>1025</v>
      </c>
      <c r="D196" t="s">
        <v>1026</v>
      </c>
      <c r="E196" t="s">
        <v>601</v>
      </c>
      <c r="F196">
        <v>2</v>
      </c>
      <c r="G196" t="s">
        <v>388</v>
      </c>
      <c r="I196">
        <v>195</v>
      </c>
      <c r="O196" t="s">
        <v>415</v>
      </c>
    </row>
    <row r="197" spans="1:15" ht="14.25">
      <c r="A197">
        <v>196</v>
      </c>
      <c r="B197" t="s">
        <v>1027</v>
      </c>
      <c r="C197" t="s">
        <v>1028</v>
      </c>
      <c r="D197" t="s">
        <v>1029</v>
      </c>
      <c r="E197" t="s">
        <v>1030</v>
      </c>
      <c r="F197">
        <v>2</v>
      </c>
      <c r="G197" t="s">
        <v>388</v>
      </c>
      <c r="I197">
        <v>196</v>
      </c>
      <c r="O197" t="s">
        <v>415</v>
      </c>
    </row>
    <row r="198" spans="1:15" ht="14.25">
      <c r="A198">
        <v>197</v>
      </c>
      <c r="B198" t="s">
        <v>1031</v>
      </c>
      <c r="C198" t="s">
        <v>1032</v>
      </c>
      <c r="D198" t="s">
        <v>1033</v>
      </c>
      <c r="E198" t="s">
        <v>882</v>
      </c>
      <c r="F198">
        <v>2</v>
      </c>
      <c r="G198" t="s">
        <v>388</v>
      </c>
      <c r="I198">
        <v>197</v>
      </c>
      <c r="O198" t="s">
        <v>415</v>
      </c>
    </row>
    <row r="199" spans="1:9" ht="14.25">
      <c r="A199">
        <v>198</v>
      </c>
      <c r="B199" t="s">
        <v>1034</v>
      </c>
      <c r="C199" t="s">
        <v>1035</v>
      </c>
      <c r="D199" t="s">
        <v>1036</v>
      </c>
      <c r="E199" t="s">
        <v>1037</v>
      </c>
      <c r="F199">
        <v>2</v>
      </c>
      <c r="G199" t="s">
        <v>388</v>
      </c>
      <c r="I199">
        <v>198</v>
      </c>
    </row>
    <row r="200" spans="1:15" ht="14.25">
      <c r="A200">
        <v>199</v>
      </c>
      <c r="G200" t="s">
        <v>384</v>
      </c>
      <c r="I200">
        <v>199</v>
      </c>
      <c r="O200" t="s">
        <v>415</v>
      </c>
    </row>
    <row r="201" spans="1:15" ht="14.25">
      <c r="A201">
        <v>200</v>
      </c>
      <c r="G201" t="s">
        <v>384</v>
      </c>
      <c r="I201">
        <v>200</v>
      </c>
      <c r="O201" t="s">
        <v>415</v>
      </c>
    </row>
    <row r="202" spans="1:15" ht="14.25">
      <c r="A202">
        <v>201</v>
      </c>
      <c r="B202" t="s">
        <v>1038</v>
      </c>
      <c r="C202" t="s">
        <v>1039</v>
      </c>
      <c r="D202" t="s">
        <v>1040</v>
      </c>
      <c r="E202" t="s">
        <v>1041</v>
      </c>
      <c r="F202">
        <v>3</v>
      </c>
      <c r="G202" t="s">
        <v>384</v>
      </c>
      <c r="I202">
        <v>201</v>
      </c>
      <c r="O202" t="s">
        <v>415</v>
      </c>
    </row>
    <row r="203" spans="1:15" ht="14.25">
      <c r="A203">
        <v>202</v>
      </c>
      <c r="B203" t="s">
        <v>1042</v>
      </c>
      <c r="C203" t="s">
        <v>734</v>
      </c>
      <c r="D203" t="s">
        <v>1043</v>
      </c>
      <c r="E203" t="s">
        <v>736</v>
      </c>
      <c r="F203">
        <v>3</v>
      </c>
      <c r="G203" t="s">
        <v>384</v>
      </c>
      <c r="I203">
        <v>202</v>
      </c>
      <c r="O203" t="s">
        <v>415</v>
      </c>
    </row>
    <row r="204" spans="1:15" ht="14.25">
      <c r="A204">
        <v>203</v>
      </c>
      <c r="B204" t="s">
        <v>1044</v>
      </c>
      <c r="C204" t="s">
        <v>1045</v>
      </c>
      <c r="D204" t="s">
        <v>1046</v>
      </c>
      <c r="E204" t="s">
        <v>1047</v>
      </c>
      <c r="F204">
        <v>3</v>
      </c>
      <c r="G204" t="s">
        <v>384</v>
      </c>
      <c r="I204">
        <v>203</v>
      </c>
      <c r="J204" t="s">
        <v>2775</v>
      </c>
      <c r="K204" t="s">
        <v>2776</v>
      </c>
      <c r="L204" t="s">
        <v>2777</v>
      </c>
      <c r="M204" t="s">
        <v>2778</v>
      </c>
      <c r="N204">
        <v>3</v>
      </c>
      <c r="O204" t="s">
        <v>415</v>
      </c>
    </row>
    <row r="205" spans="1:15" ht="14.25">
      <c r="A205">
        <v>204</v>
      </c>
      <c r="B205" t="s">
        <v>1048</v>
      </c>
      <c r="C205" t="s">
        <v>1049</v>
      </c>
      <c r="D205" t="s">
        <v>1050</v>
      </c>
      <c r="E205" t="s">
        <v>822</v>
      </c>
      <c r="F205">
        <v>3</v>
      </c>
      <c r="G205" t="s">
        <v>384</v>
      </c>
      <c r="I205">
        <v>204</v>
      </c>
      <c r="J205" t="s">
        <v>2779</v>
      </c>
      <c r="K205" t="s">
        <v>2780</v>
      </c>
      <c r="L205" t="s">
        <v>2781</v>
      </c>
      <c r="M205" t="s">
        <v>2782</v>
      </c>
      <c r="N205">
        <v>3</v>
      </c>
      <c r="O205" t="s">
        <v>415</v>
      </c>
    </row>
    <row r="206" spans="1:15" ht="14.25">
      <c r="A206">
        <v>205</v>
      </c>
      <c r="B206" t="s">
        <v>1051</v>
      </c>
      <c r="C206" t="s">
        <v>1052</v>
      </c>
      <c r="D206" t="s">
        <v>1053</v>
      </c>
      <c r="E206" t="s">
        <v>585</v>
      </c>
      <c r="F206">
        <v>3</v>
      </c>
      <c r="G206" t="s">
        <v>384</v>
      </c>
      <c r="I206">
        <v>205</v>
      </c>
      <c r="J206" t="s">
        <v>867</v>
      </c>
      <c r="K206" t="s">
        <v>2783</v>
      </c>
      <c r="L206" t="s">
        <v>868</v>
      </c>
      <c r="M206" t="s">
        <v>2784</v>
      </c>
      <c r="N206">
        <v>3</v>
      </c>
      <c r="O206" t="s">
        <v>415</v>
      </c>
    </row>
    <row r="207" spans="1:15" ht="14.25">
      <c r="A207">
        <v>206</v>
      </c>
      <c r="B207" t="s">
        <v>985</v>
      </c>
      <c r="C207" t="s">
        <v>1054</v>
      </c>
      <c r="D207" t="s">
        <v>987</v>
      </c>
      <c r="E207" t="s">
        <v>1055</v>
      </c>
      <c r="F207">
        <v>3</v>
      </c>
      <c r="G207" t="s">
        <v>384</v>
      </c>
      <c r="I207">
        <v>206</v>
      </c>
      <c r="J207" t="s">
        <v>2154</v>
      </c>
      <c r="K207" t="s">
        <v>2785</v>
      </c>
      <c r="L207" t="s">
        <v>2156</v>
      </c>
      <c r="M207" t="s">
        <v>2786</v>
      </c>
      <c r="N207">
        <v>3</v>
      </c>
      <c r="O207" t="s">
        <v>415</v>
      </c>
    </row>
    <row r="208" spans="1:15" ht="14.25">
      <c r="A208">
        <v>207</v>
      </c>
      <c r="B208" t="s">
        <v>1056</v>
      </c>
      <c r="C208" t="s">
        <v>1057</v>
      </c>
      <c r="D208" t="s">
        <v>1058</v>
      </c>
      <c r="E208" t="s">
        <v>1059</v>
      </c>
      <c r="F208">
        <v>3</v>
      </c>
      <c r="G208" t="s">
        <v>384</v>
      </c>
      <c r="I208">
        <v>207</v>
      </c>
      <c r="J208" t="s">
        <v>2787</v>
      </c>
      <c r="K208" t="s">
        <v>2788</v>
      </c>
      <c r="L208" t="s">
        <v>2789</v>
      </c>
      <c r="M208" t="s">
        <v>2790</v>
      </c>
      <c r="N208">
        <v>3</v>
      </c>
      <c r="O208" t="s">
        <v>415</v>
      </c>
    </row>
    <row r="209" spans="1:15" ht="14.25">
      <c r="A209">
        <v>208</v>
      </c>
      <c r="B209" t="s">
        <v>539</v>
      </c>
      <c r="C209" t="s">
        <v>1060</v>
      </c>
      <c r="D209" t="s">
        <v>541</v>
      </c>
      <c r="E209" t="s">
        <v>1061</v>
      </c>
      <c r="F209">
        <v>2</v>
      </c>
      <c r="G209" t="s">
        <v>384</v>
      </c>
      <c r="I209">
        <v>208</v>
      </c>
      <c r="J209" t="s">
        <v>1461</v>
      </c>
      <c r="K209" t="s">
        <v>2791</v>
      </c>
      <c r="L209" t="s">
        <v>1463</v>
      </c>
      <c r="M209" t="s">
        <v>2691</v>
      </c>
      <c r="N209">
        <v>3</v>
      </c>
      <c r="O209" t="s">
        <v>415</v>
      </c>
    </row>
    <row r="210" spans="1:15" ht="14.25">
      <c r="A210">
        <v>209</v>
      </c>
      <c r="G210" t="s">
        <v>202</v>
      </c>
      <c r="I210">
        <v>209</v>
      </c>
      <c r="J210" t="s">
        <v>2792</v>
      </c>
      <c r="K210" t="s">
        <v>2793</v>
      </c>
      <c r="L210" t="s">
        <v>2794</v>
      </c>
      <c r="M210" t="s">
        <v>2795</v>
      </c>
      <c r="N210">
        <v>2</v>
      </c>
      <c r="O210" t="s">
        <v>415</v>
      </c>
    </row>
    <row r="211" spans="1:15" ht="14.25">
      <c r="A211">
        <v>210</v>
      </c>
      <c r="G211" t="s">
        <v>202</v>
      </c>
      <c r="I211">
        <v>210</v>
      </c>
      <c r="J211" t="s">
        <v>606</v>
      </c>
      <c r="K211" t="s">
        <v>2796</v>
      </c>
      <c r="L211" t="s">
        <v>608</v>
      </c>
      <c r="M211" t="s">
        <v>2765</v>
      </c>
      <c r="N211">
        <v>2</v>
      </c>
      <c r="O211" t="s">
        <v>415</v>
      </c>
    </row>
    <row r="212" spans="1:15" ht="14.25">
      <c r="A212">
        <v>211</v>
      </c>
      <c r="G212" t="s">
        <v>202</v>
      </c>
      <c r="I212">
        <v>211</v>
      </c>
      <c r="J212" t="s">
        <v>2797</v>
      </c>
      <c r="K212" t="s">
        <v>2798</v>
      </c>
      <c r="L212" t="s">
        <v>2799</v>
      </c>
      <c r="M212" t="s">
        <v>2800</v>
      </c>
      <c r="N212">
        <v>2</v>
      </c>
      <c r="O212" t="s">
        <v>415</v>
      </c>
    </row>
    <row r="213" spans="1:15" ht="14.25">
      <c r="A213">
        <v>212</v>
      </c>
      <c r="G213" t="s">
        <v>202</v>
      </c>
      <c r="I213">
        <v>212</v>
      </c>
      <c r="J213" t="s">
        <v>598</v>
      </c>
      <c r="K213" t="s">
        <v>2801</v>
      </c>
      <c r="L213" t="s">
        <v>600</v>
      </c>
      <c r="M213" t="s">
        <v>2678</v>
      </c>
      <c r="N213">
        <v>2</v>
      </c>
      <c r="O213" t="s">
        <v>415</v>
      </c>
    </row>
    <row r="214" spans="1:15" ht="14.25">
      <c r="A214">
        <v>213</v>
      </c>
      <c r="G214" t="s">
        <v>202</v>
      </c>
      <c r="I214">
        <v>213</v>
      </c>
      <c r="J214" t="s">
        <v>2181</v>
      </c>
      <c r="K214" t="s">
        <v>2802</v>
      </c>
      <c r="L214" t="s">
        <v>2183</v>
      </c>
      <c r="M214" t="s">
        <v>2803</v>
      </c>
      <c r="N214">
        <v>2</v>
      </c>
      <c r="O214" t="s">
        <v>415</v>
      </c>
    </row>
    <row r="215" spans="1:15" ht="14.25">
      <c r="A215">
        <v>214</v>
      </c>
      <c r="G215" t="s">
        <v>202</v>
      </c>
      <c r="I215">
        <v>214</v>
      </c>
      <c r="J215" t="s">
        <v>570</v>
      </c>
      <c r="K215" t="s">
        <v>2804</v>
      </c>
      <c r="L215" t="s">
        <v>572</v>
      </c>
      <c r="M215" t="s">
        <v>2588</v>
      </c>
      <c r="N215">
        <v>2</v>
      </c>
      <c r="O215" t="s">
        <v>415</v>
      </c>
    </row>
    <row r="216" spans="1:15" ht="14.25">
      <c r="A216">
        <v>215</v>
      </c>
      <c r="G216" t="s">
        <v>202</v>
      </c>
      <c r="I216">
        <v>215</v>
      </c>
      <c r="J216" t="s">
        <v>570</v>
      </c>
      <c r="K216" t="s">
        <v>2805</v>
      </c>
      <c r="L216" t="s">
        <v>2806</v>
      </c>
      <c r="M216" t="s">
        <v>2807</v>
      </c>
      <c r="N216">
        <v>2</v>
      </c>
      <c r="O216" t="s">
        <v>415</v>
      </c>
    </row>
    <row r="217" spans="1:15" ht="14.25">
      <c r="A217">
        <v>216</v>
      </c>
      <c r="G217" t="s">
        <v>202</v>
      </c>
      <c r="I217">
        <v>216</v>
      </c>
      <c r="J217" t="s">
        <v>2808</v>
      </c>
      <c r="K217" t="s">
        <v>2809</v>
      </c>
      <c r="L217" t="s">
        <v>997</v>
      </c>
      <c r="M217" t="s">
        <v>2678</v>
      </c>
      <c r="N217">
        <v>2</v>
      </c>
      <c r="O217" t="s">
        <v>415</v>
      </c>
    </row>
    <row r="218" spans="1:15" ht="14.25">
      <c r="A218">
        <v>217</v>
      </c>
      <c r="G218" t="s">
        <v>202</v>
      </c>
      <c r="I218">
        <v>217</v>
      </c>
      <c r="J218" t="s">
        <v>1696</v>
      </c>
      <c r="K218" t="s">
        <v>2810</v>
      </c>
      <c r="L218" t="s">
        <v>1698</v>
      </c>
      <c r="M218" t="s">
        <v>2811</v>
      </c>
      <c r="N218">
        <v>2</v>
      </c>
      <c r="O218" t="s">
        <v>415</v>
      </c>
    </row>
    <row r="219" spans="1:15" ht="14.25">
      <c r="A219">
        <v>218</v>
      </c>
      <c r="G219" t="s">
        <v>202</v>
      </c>
      <c r="I219">
        <v>218</v>
      </c>
      <c r="J219" t="s">
        <v>2812</v>
      </c>
      <c r="K219" t="s">
        <v>2813</v>
      </c>
      <c r="L219" t="s">
        <v>2814</v>
      </c>
      <c r="M219" t="s">
        <v>2815</v>
      </c>
      <c r="N219">
        <v>2</v>
      </c>
      <c r="O219" t="s">
        <v>415</v>
      </c>
    </row>
    <row r="220" spans="1:15" ht="14.25">
      <c r="A220">
        <v>219</v>
      </c>
      <c r="G220" t="s">
        <v>202</v>
      </c>
      <c r="I220">
        <v>219</v>
      </c>
      <c r="J220" t="s">
        <v>606</v>
      </c>
      <c r="K220" t="s">
        <v>2816</v>
      </c>
      <c r="L220" t="s">
        <v>608</v>
      </c>
      <c r="M220" t="s">
        <v>2817</v>
      </c>
      <c r="N220">
        <v>3</v>
      </c>
      <c r="O220" t="s">
        <v>292</v>
      </c>
    </row>
    <row r="221" spans="1:15" ht="14.25">
      <c r="A221">
        <v>220</v>
      </c>
      <c r="G221" t="s">
        <v>202</v>
      </c>
      <c r="I221">
        <v>220</v>
      </c>
      <c r="O221" t="s">
        <v>300</v>
      </c>
    </row>
    <row r="222" spans="1:15" ht="14.25">
      <c r="A222">
        <v>221</v>
      </c>
      <c r="G222" t="s">
        <v>202</v>
      </c>
      <c r="I222">
        <v>221</v>
      </c>
      <c r="O222" t="s">
        <v>300</v>
      </c>
    </row>
    <row r="223" spans="1:15" ht="14.25">
      <c r="A223">
        <v>222</v>
      </c>
      <c r="G223" t="s">
        <v>202</v>
      </c>
      <c r="I223">
        <v>222</v>
      </c>
      <c r="O223" t="s">
        <v>300</v>
      </c>
    </row>
    <row r="224" spans="1:15" ht="14.25">
      <c r="A224">
        <v>223</v>
      </c>
      <c r="G224" t="s">
        <v>202</v>
      </c>
      <c r="I224">
        <v>223</v>
      </c>
      <c r="O224" t="s">
        <v>300</v>
      </c>
    </row>
    <row r="225" spans="1:15" ht="14.25">
      <c r="A225">
        <v>224</v>
      </c>
      <c r="B225" t="s">
        <v>1062</v>
      </c>
      <c r="C225" t="s">
        <v>1063</v>
      </c>
      <c r="D225" t="s">
        <v>1064</v>
      </c>
      <c r="E225" t="s">
        <v>1065</v>
      </c>
      <c r="F225">
        <v>3</v>
      </c>
      <c r="G225" t="s">
        <v>202</v>
      </c>
      <c r="I225">
        <v>224</v>
      </c>
      <c r="J225" t="s">
        <v>2818</v>
      </c>
      <c r="K225" t="s">
        <v>2819</v>
      </c>
      <c r="L225" t="s">
        <v>2820</v>
      </c>
      <c r="M225" t="s">
        <v>2527</v>
      </c>
      <c r="N225">
        <v>3</v>
      </c>
      <c r="O225" t="s">
        <v>300</v>
      </c>
    </row>
    <row r="226" spans="1:15" ht="14.25">
      <c r="A226">
        <v>225</v>
      </c>
      <c r="B226" t="s">
        <v>1066</v>
      </c>
      <c r="C226" t="s">
        <v>1067</v>
      </c>
      <c r="D226" t="s">
        <v>1068</v>
      </c>
      <c r="E226" t="s">
        <v>593</v>
      </c>
      <c r="F226">
        <v>3</v>
      </c>
      <c r="G226" t="s">
        <v>202</v>
      </c>
      <c r="I226">
        <v>225</v>
      </c>
      <c r="J226" t="s">
        <v>886</v>
      </c>
      <c r="K226" t="s">
        <v>2821</v>
      </c>
      <c r="L226" t="s">
        <v>888</v>
      </c>
      <c r="M226" t="s">
        <v>2463</v>
      </c>
      <c r="N226">
        <v>3</v>
      </c>
      <c r="O226" t="s">
        <v>300</v>
      </c>
    </row>
    <row r="227" spans="1:15" ht="14.25">
      <c r="A227">
        <v>226</v>
      </c>
      <c r="B227" t="s">
        <v>1069</v>
      </c>
      <c r="C227" t="s">
        <v>1070</v>
      </c>
      <c r="D227" t="s">
        <v>1071</v>
      </c>
      <c r="E227" t="s">
        <v>1072</v>
      </c>
      <c r="F227">
        <v>3</v>
      </c>
      <c r="G227" t="s">
        <v>202</v>
      </c>
      <c r="I227">
        <v>226</v>
      </c>
      <c r="J227" t="s">
        <v>2000</v>
      </c>
      <c r="K227" t="s">
        <v>2822</v>
      </c>
      <c r="L227" t="s">
        <v>2002</v>
      </c>
      <c r="M227" t="s">
        <v>2577</v>
      </c>
      <c r="N227">
        <v>3</v>
      </c>
      <c r="O227" t="s">
        <v>300</v>
      </c>
    </row>
    <row r="228" spans="1:15" ht="14.25">
      <c r="A228">
        <v>227</v>
      </c>
      <c r="B228" t="s">
        <v>1073</v>
      </c>
      <c r="C228" t="s">
        <v>973</v>
      </c>
      <c r="D228" t="s">
        <v>1074</v>
      </c>
      <c r="E228" t="s">
        <v>631</v>
      </c>
      <c r="F228">
        <v>3</v>
      </c>
      <c r="G228" t="s">
        <v>202</v>
      </c>
      <c r="I228">
        <v>227</v>
      </c>
      <c r="J228" t="s">
        <v>2823</v>
      </c>
      <c r="K228" t="s">
        <v>2824</v>
      </c>
      <c r="L228" t="s">
        <v>2825</v>
      </c>
      <c r="M228" t="s">
        <v>2826</v>
      </c>
      <c r="N228">
        <v>3</v>
      </c>
      <c r="O228" t="s">
        <v>300</v>
      </c>
    </row>
    <row r="229" spans="1:15" ht="14.25">
      <c r="A229">
        <v>228</v>
      </c>
      <c r="B229" t="s">
        <v>1075</v>
      </c>
      <c r="C229" t="s">
        <v>1045</v>
      </c>
      <c r="D229" t="s">
        <v>1076</v>
      </c>
      <c r="E229" t="s">
        <v>1047</v>
      </c>
      <c r="F229">
        <v>2</v>
      </c>
      <c r="G229" t="s">
        <v>202</v>
      </c>
      <c r="I229">
        <v>228</v>
      </c>
      <c r="J229" t="s">
        <v>1726</v>
      </c>
      <c r="K229" t="s">
        <v>2827</v>
      </c>
      <c r="L229" t="s">
        <v>1728</v>
      </c>
      <c r="M229" t="s">
        <v>2539</v>
      </c>
      <c r="N229">
        <v>3</v>
      </c>
      <c r="O229" t="s">
        <v>300</v>
      </c>
    </row>
    <row r="230" spans="1:15" ht="14.25">
      <c r="A230">
        <v>229</v>
      </c>
      <c r="B230" t="s">
        <v>1077</v>
      </c>
      <c r="C230" t="s">
        <v>1078</v>
      </c>
      <c r="D230" t="s">
        <v>1079</v>
      </c>
      <c r="E230" t="s">
        <v>1080</v>
      </c>
      <c r="F230">
        <v>2</v>
      </c>
      <c r="G230" t="s">
        <v>202</v>
      </c>
      <c r="I230">
        <v>229</v>
      </c>
      <c r="J230" t="s">
        <v>1585</v>
      </c>
      <c r="K230" t="s">
        <v>2828</v>
      </c>
      <c r="L230" t="s">
        <v>1587</v>
      </c>
      <c r="M230" t="s">
        <v>2557</v>
      </c>
      <c r="N230">
        <v>3</v>
      </c>
      <c r="O230" t="s">
        <v>300</v>
      </c>
    </row>
    <row r="231" spans="1:15" ht="14.25">
      <c r="A231">
        <v>230</v>
      </c>
      <c r="B231" t="s">
        <v>1081</v>
      </c>
      <c r="C231" t="s">
        <v>1082</v>
      </c>
      <c r="D231" t="s">
        <v>1083</v>
      </c>
      <c r="E231" t="s">
        <v>1084</v>
      </c>
      <c r="F231">
        <v>2</v>
      </c>
      <c r="G231" t="s">
        <v>202</v>
      </c>
      <c r="I231">
        <v>230</v>
      </c>
      <c r="J231" t="s">
        <v>2829</v>
      </c>
      <c r="K231" t="s">
        <v>2830</v>
      </c>
      <c r="L231" t="s">
        <v>2831</v>
      </c>
      <c r="M231" t="s">
        <v>2832</v>
      </c>
      <c r="N231">
        <v>2</v>
      </c>
      <c r="O231" t="s">
        <v>300</v>
      </c>
    </row>
    <row r="232" spans="1:15" ht="14.25">
      <c r="A232">
        <v>231</v>
      </c>
      <c r="B232" t="s">
        <v>1085</v>
      </c>
      <c r="C232" t="s">
        <v>1086</v>
      </c>
      <c r="D232" t="s">
        <v>1087</v>
      </c>
      <c r="E232" t="s">
        <v>840</v>
      </c>
      <c r="F232">
        <v>2</v>
      </c>
      <c r="G232" t="s">
        <v>202</v>
      </c>
      <c r="I232">
        <v>231</v>
      </c>
      <c r="J232" t="s">
        <v>891</v>
      </c>
      <c r="K232" t="s">
        <v>2833</v>
      </c>
      <c r="L232" t="s">
        <v>893</v>
      </c>
      <c r="M232" t="s">
        <v>1777</v>
      </c>
      <c r="N232">
        <v>2</v>
      </c>
      <c r="O232" t="s">
        <v>300</v>
      </c>
    </row>
    <row r="233" spans="1:15" ht="14.25">
      <c r="A233">
        <v>232</v>
      </c>
      <c r="B233" t="s">
        <v>1088</v>
      </c>
      <c r="C233" t="s">
        <v>1089</v>
      </c>
      <c r="D233" t="s">
        <v>1090</v>
      </c>
      <c r="E233" t="s">
        <v>1091</v>
      </c>
      <c r="F233">
        <v>2</v>
      </c>
      <c r="G233" t="s">
        <v>202</v>
      </c>
      <c r="I233">
        <v>232</v>
      </c>
      <c r="J233" t="s">
        <v>2834</v>
      </c>
      <c r="K233" t="s">
        <v>2835</v>
      </c>
      <c r="L233" t="s">
        <v>2836</v>
      </c>
      <c r="M233" t="s">
        <v>2438</v>
      </c>
      <c r="N233">
        <v>2</v>
      </c>
      <c r="O233" t="s">
        <v>300</v>
      </c>
    </row>
    <row r="234" spans="1:15" ht="14.25">
      <c r="A234">
        <v>233</v>
      </c>
      <c r="B234" t="s">
        <v>1092</v>
      </c>
      <c r="C234" t="s">
        <v>1093</v>
      </c>
      <c r="D234" t="s">
        <v>1094</v>
      </c>
      <c r="E234" t="s">
        <v>1095</v>
      </c>
      <c r="F234">
        <v>2</v>
      </c>
      <c r="G234" t="s">
        <v>202</v>
      </c>
      <c r="I234">
        <v>233</v>
      </c>
      <c r="J234" t="s">
        <v>1031</v>
      </c>
      <c r="K234" t="s">
        <v>2522</v>
      </c>
      <c r="L234" t="s">
        <v>1033</v>
      </c>
      <c r="M234" t="s">
        <v>861</v>
      </c>
      <c r="N234">
        <v>2</v>
      </c>
      <c r="O234" t="s">
        <v>300</v>
      </c>
    </row>
    <row r="235" spans="1:15" ht="14.25">
      <c r="A235">
        <v>234</v>
      </c>
      <c r="B235" t="s">
        <v>844</v>
      </c>
      <c r="C235" t="s">
        <v>613</v>
      </c>
      <c r="D235" t="s">
        <v>845</v>
      </c>
      <c r="E235" t="s">
        <v>615</v>
      </c>
      <c r="F235">
        <v>2</v>
      </c>
      <c r="G235" t="s">
        <v>202</v>
      </c>
      <c r="I235">
        <v>234</v>
      </c>
      <c r="O235" t="s">
        <v>288</v>
      </c>
    </row>
    <row r="236" spans="1:15" ht="14.25">
      <c r="A236">
        <v>235</v>
      </c>
      <c r="B236" t="s">
        <v>1096</v>
      </c>
      <c r="C236" t="s">
        <v>1097</v>
      </c>
      <c r="D236" t="s">
        <v>1098</v>
      </c>
      <c r="E236" t="s">
        <v>550</v>
      </c>
      <c r="F236">
        <v>2</v>
      </c>
      <c r="G236" t="s">
        <v>202</v>
      </c>
      <c r="I236">
        <v>235</v>
      </c>
      <c r="O236" t="s">
        <v>288</v>
      </c>
    </row>
    <row r="237" spans="1:15" ht="14.25">
      <c r="A237">
        <v>236</v>
      </c>
      <c r="B237" t="s">
        <v>539</v>
      </c>
      <c r="C237" t="s">
        <v>1099</v>
      </c>
      <c r="D237" t="s">
        <v>541</v>
      </c>
      <c r="E237" t="s">
        <v>1100</v>
      </c>
      <c r="F237">
        <v>2</v>
      </c>
      <c r="G237" t="s">
        <v>202</v>
      </c>
      <c r="I237">
        <v>236</v>
      </c>
      <c r="J237" t="s">
        <v>1635</v>
      </c>
      <c r="K237" t="s">
        <v>2837</v>
      </c>
      <c r="L237" t="s">
        <v>1637</v>
      </c>
      <c r="M237" t="s">
        <v>2449</v>
      </c>
      <c r="N237">
        <v>3</v>
      </c>
      <c r="O237" t="s">
        <v>288</v>
      </c>
    </row>
    <row r="238" spans="1:15" ht="14.25">
      <c r="A238">
        <v>237</v>
      </c>
      <c r="B238" t="s">
        <v>766</v>
      </c>
      <c r="C238" t="s">
        <v>1101</v>
      </c>
      <c r="D238" t="s">
        <v>768</v>
      </c>
      <c r="E238" t="s">
        <v>1102</v>
      </c>
      <c r="F238">
        <v>2</v>
      </c>
      <c r="G238" t="s">
        <v>202</v>
      </c>
      <c r="I238">
        <v>237</v>
      </c>
      <c r="J238" t="s">
        <v>1402</v>
      </c>
      <c r="K238" t="s">
        <v>2838</v>
      </c>
      <c r="L238" t="s">
        <v>1404</v>
      </c>
      <c r="M238" t="s">
        <v>1218</v>
      </c>
      <c r="N238">
        <v>3</v>
      </c>
      <c r="O238" t="s">
        <v>288</v>
      </c>
    </row>
    <row r="239" spans="1:15" ht="14.25">
      <c r="A239">
        <v>238</v>
      </c>
      <c r="B239" t="s">
        <v>1103</v>
      </c>
      <c r="C239" t="s">
        <v>1104</v>
      </c>
      <c r="D239" t="s">
        <v>1105</v>
      </c>
      <c r="E239" t="s">
        <v>730</v>
      </c>
      <c r="F239">
        <v>2</v>
      </c>
      <c r="G239" t="s">
        <v>202</v>
      </c>
      <c r="I239">
        <v>238</v>
      </c>
      <c r="J239" t="s">
        <v>1608</v>
      </c>
      <c r="K239" t="s">
        <v>2839</v>
      </c>
      <c r="L239" t="s">
        <v>1610</v>
      </c>
      <c r="M239" t="s">
        <v>2840</v>
      </c>
      <c r="N239">
        <v>3</v>
      </c>
      <c r="O239" t="s">
        <v>288</v>
      </c>
    </row>
    <row r="240" spans="1:15" ht="14.25">
      <c r="A240">
        <v>239</v>
      </c>
      <c r="B240" t="s">
        <v>1106</v>
      </c>
      <c r="C240" t="s">
        <v>1107</v>
      </c>
      <c r="D240" t="s">
        <v>1108</v>
      </c>
      <c r="E240" t="s">
        <v>1109</v>
      </c>
      <c r="F240">
        <v>3</v>
      </c>
      <c r="G240" t="s">
        <v>230</v>
      </c>
      <c r="I240">
        <v>239</v>
      </c>
      <c r="J240" t="s">
        <v>1599</v>
      </c>
      <c r="K240" t="s">
        <v>2841</v>
      </c>
      <c r="L240" t="s">
        <v>1600</v>
      </c>
      <c r="M240" t="s">
        <v>2842</v>
      </c>
      <c r="N240">
        <v>2</v>
      </c>
      <c r="O240" t="s">
        <v>288</v>
      </c>
    </row>
    <row r="241" spans="1:15" ht="14.25">
      <c r="A241">
        <v>240</v>
      </c>
      <c r="B241" t="s">
        <v>1110</v>
      </c>
      <c r="C241" t="s">
        <v>1111</v>
      </c>
      <c r="D241" t="s">
        <v>1112</v>
      </c>
      <c r="E241" t="s">
        <v>1113</v>
      </c>
      <c r="F241">
        <v>3</v>
      </c>
      <c r="G241" t="s">
        <v>230</v>
      </c>
      <c r="I241">
        <v>240</v>
      </c>
      <c r="J241" t="s">
        <v>1066</v>
      </c>
      <c r="K241" t="s">
        <v>2843</v>
      </c>
      <c r="L241" t="s">
        <v>1068</v>
      </c>
      <c r="M241" t="s">
        <v>2844</v>
      </c>
      <c r="N241">
        <v>2</v>
      </c>
      <c r="O241" t="s">
        <v>288</v>
      </c>
    </row>
    <row r="242" spans="1:15" ht="14.25">
      <c r="A242">
        <v>241</v>
      </c>
      <c r="B242" t="s">
        <v>1114</v>
      </c>
      <c r="C242" t="s">
        <v>1115</v>
      </c>
      <c r="D242" t="s">
        <v>1116</v>
      </c>
      <c r="E242" t="s">
        <v>826</v>
      </c>
      <c r="F242">
        <v>3</v>
      </c>
      <c r="G242" t="s">
        <v>230</v>
      </c>
      <c r="I242">
        <v>241</v>
      </c>
      <c r="J242" t="s">
        <v>2845</v>
      </c>
      <c r="K242" t="s">
        <v>2846</v>
      </c>
      <c r="L242" t="s">
        <v>2847</v>
      </c>
      <c r="M242" t="s">
        <v>1010</v>
      </c>
      <c r="N242">
        <v>2</v>
      </c>
      <c r="O242" t="s">
        <v>288</v>
      </c>
    </row>
    <row r="243" spans="1:15" ht="14.25">
      <c r="A243">
        <v>242</v>
      </c>
      <c r="B243" t="s">
        <v>1117</v>
      </c>
      <c r="C243" t="s">
        <v>1118</v>
      </c>
      <c r="D243" t="s">
        <v>1119</v>
      </c>
      <c r="E243" t="s">
        <v>683</v>
      </c>
      <c r="F243">
        <v>3</v>
      </c>
      <c r="G243" t="s">
        <v>230</v>
      </c>
      <c r="I243">
        <v>242</v>
      </c>
      <c r="J243" t="s">
        <v>959</v>
      </c>
      <c r="K243" t="s">
        <v>2614</v>
      </c>
      <c r="L243" t="s">
        <v>961</v>
      </c>
      <c r="M243" t="s">
        <v>2615</v>
      </c>
      <c r="N243">
        <v>2</v>
      </c>
      <c r="O243" t="s">
        <v>288</v>
      </c>
    </row>
    <row r="244" spans="1:15" ht="14.25">
      <c r="A244">
        <v>243</v>
      </c>
      <c r="G244" t="s">
        <v>478</v>
      </c>
      <c r="I244">
        <v>243</v>
      </c>
      <c r="O244" t="s">
        <v>162</v>
      </c>
    </row>
    <row r="245" spans="1:15" ht="14.25">
      <c r="A245">
        <v>244</v>
      </c>
      <c r="G245" t="s">
        <v>478</v>
      </c>
      <c r="I245">
        <v>244</v>
      </c>
      <c r="O245" t="s">
        <v>162</v>
      </c>
    </row>
    <row r="246" spans="1:15" ht="14.25">
      <c r="A246">
        <v>245</v>
      </c>
      <c r="G246" t="s">
        <v>478</v>
      </c>
      <c r="I246">
        <v>245</v>
      </c>
      <c r="J246" t="s">
        <v>2848</v>
      </c>
      <c r="K246" t="s">
        <v>2849</v>
      </c>
      <c r="L246" t="s">
        <v>2850</v>
      </c>
      <c r="M246" t="s">
        <v>2851</v>
      </c>
      <c r="N246">
        <v>3</v>
      </c>
      <c r="O246" t="s">
        <v>162</v>
      </c>
    </row>
    <row r="247" spans="1:15" ht="14.25">
      <c r="A247">
        <v>246</v>
      </c>
      <c r="G247" t="s">
        <v>478</v>
      </c>
      <c r="I247">
        <v>246</v>
      </c>
      <c r="J247" t="s">
        <v>1310</v>
      </c>
      <c r="K247" t="s">
        <v>2852</v>
      </c>
      <c r="L247" t="s">
        <v>1312</v>
      </c>
      <c r="M247" t="s">
        <v>2588</v>
      </c>
      <c r="N247">
        <v>3</v>
      </c>
      <c r="O247" t="s">
        <v>162</v>
      </c>
    </row>
    <row r="248" spans="1:15" ht="14.25">
      <c r="A248">
        <v>247</v>
      </c>
      <c r="B248" t="s">
        <v>1120</v>
      </c>
      <c r="C248" t="s">
        <v>1121</v>
      </c>
      <c r="D248" t="s">
        <v>1122</v>
      </c>
      <c r="E248" t="s">
        <v>1123</v>
      </c>
      <c r="F248">
        <v>3</v>
      </c>
      <c r="G248" t="s">
        <v>478</v>
      </c>
      <c r="I248">
        <v>247</v>
      </c>
      <c r="J248" t="s">
        <v>1740</v>
      </c>
      <c r="K248" t="s">
        <v>2853</v>
      </c>
      <c r="L248" t="s">
        <v>1741</v>
      </c>
      <c r="M248" t="s">
        <v>2854</v>
      </c>
      <c r="N248">
        <v>3</v>
      </c>
      <c r="O248" t="s">
        <v>162</v>
      </c>
    </row>
    <row r="249" spans="1:15" ht="14.25">
      <c r="A249">
        <v>248</v>
      </c>
      <c r="B249" t="s">
        <v>1124</v>
      </c>
      <c r="C249" t="s">
        <v>1125</v>
      </c>
      <c r="D249" t="s">
        <v>1126</v>
      </c>
      <c r="E249" t="s">
        <v>711</v>
      </c>
      <c r="F249">
        <v>3</v>
      </c>
      <c r="G249" t="s">
        <v>478</v>
      </c>
      <c r="I249">
        <v>248</v>
      </c>
      <c r="J249" t="s">
        <v>2855</v>
      </c>
      <c r="K249" t="s">
        <v>2856</v>
      </c>
      <c r="L249" t="s">
        <v>856</v>
      </c>
      <c r="M249" t="s">
        <v>2857</v>
      </c>
      <c r="N249">
        <v>3</v>
      </c>
      <c r="O249" t="s">
        <v>162</v>
      </c>
    </row>
    <row r="250" spans="1:15" ht="14.25">
      <c r="A250">
        <v>249</v>
      </c>
      <c r="B250" t="s">
        <v>1127</v>
      </c>
      <c r="C250" t="s">
        <v>1128</v>
      </c>
      <c r="D250" t="s">
        <v>888</v>
      </c>
      <c r="E250" t="s">
        <v>723</v>
      </c>
      <c r="F250">
        <v>3</v>
      </c>
      <c r="G250" t="s">
        <v>478</v>
      </c>
      <c r="I250">
        <v>249</v>
      </c>
      <c r="J250" t="s">
        <v>1866</v>
      </c>
      <c r="K250" t="s">
        <v>2858</v>
      </c>
      <c r="L250" t="s">
        <v>1868</v>
      </c>
      <c r="M250" t="s">
        <v>2859</v>
      </c>
      <c r="N250">
        <v>3</v>
      </c>
      <c r="O250" t="s">
        <v>162</v>
      </c>
    </row>
    <row r="251" spans="1:15" ht="14.25">
      <c r="A251">
        <v>250</v>
      </c>
      <c r="B251" t="s">
        <v>1129</v>
      </c>
      <c r="C251" t="s">
        <v>1130</v>
      </c>
      <c r="D251" t="s">
        <v>1131</v>
      </c>
      <c r="E251" t="s">
        <v>1132</v>
      </c>
      <c r="F251">
        <v>3</v>
      </c>
      <c r="G251" t="s">
        <v>478</v>
      </c>
      <c r="I251">
        <v>250</v>
      </c>
      <c r="J251" t="s">
        <v>751</v>
      </c>
      <c r="K251" t="s">
        <v>2860</v>
      </c>
      <c r="L251" t="s">
        <v>753</v>
      </c>
      <c r="M251" t="s">
        <v>2499</v>
      </c>
      <c r="N251">
        <v>3</v>
      </c>
      <c r="O251" t="s">
        <v>162</v>
      </c>
    </row>
    <row r="252" spans="1:15" ht="14.25">
      <c r="A252">
        <v>251</v>
      </c>
      <c r="B252" t="s">
        <v>1133</v>
      </c>
      <c r="C252" t="s">
        <v>1134</v>
      </c>
      <c r="D252" t="s">
        <v>1135</v>
      </c>
      <c r="E252" t="s">
        <v>1136</v>
      </c>
      <c r="F252">
        <v>2</v>
      </c>
      <c r="G252" t="s">
        <v>478</v>
      </c>
      <c r="I252">
        <v>251</v>
      </c>
      <c r="J252" t="s">
        <v>867</v>
      </c>
      <c r="K252" t="s">
        <v>2861</v>
      </c>
      <c r="L252" t="s">
        <v>868</v>
      </c>
      <c r="M252" t="s">
        <v>2757</v>
      </c>
      <c r="N252">
        <v>3</v>
      </c>
      <c r="O252" t="s">
        <v>162</v>
      </c>
    </row>
    <row r="253" spans="1:15" ht="14.25">
      <c r="A253">
        <v>252</v>
      </c>
      <c r="G253" t="s">
        <v>462</v>
      </c>
      <c r="I253">
        <v>252</v>
      </c>
      <c r="J253" t="s">
        <v>2862</v>
      </c>
      <c r="K253" t="s">
        <v>2863</v>
      </c>
      <c r="L253" t="s">
        <v>2864</v>
      </c>
      <c r="M253" t="s">
        <v>861</v>
      </c>
      <c r="N253">
        <v>2</v>
      </c>
      <c r="O253" t="s">
        <v>162</v>
      </c>
    </row>
    <row r="254" spans="1:15" ht="14.25">
      <c r="A254">
        <v>253</v>
      </c>
      <c r="G254" t="s">
        <v>462</v>
      </c>
      <c r="I254">
        <v>253</v>
      </c>
      <c r="J254" t="s">
        <v>606</v>
      </c>
      <c r="K254" t="s">
        <v>2865</v>
      </c>
      <c r="L254" t="s">
        <v>608</v>
      </c>
      <c r="M254" t="s">
        <v>2866</v>
      </c>
      <c r="N254">
        <v>2</v>
      </c>
      <c r="O254" t="s">
        <v>162</v>
      </c>
    </row>
    <row r="255" spans="1:15" ht="14.25">
      <c r="A255">
        <v>254</v>
      </c>
      <c r="G255" t="s">
        <v>462</v>
      </c>
      <c r="I255">
        <v>254</v>
      </c>
      <c r="J255" t="s">
        <v>2867</v>
      </c>
      <c r="K255" t="s">
        <v>2868</v>
      </c>
      <c r="L255" t="s">
        <v>2869</v>
      </c>
      <c r="M255" t="s">
        <v>2557</v>
      </c>
      <c r="N255">
        <v>2</v>
      </c>
      <c r="O255" t="s">
        <v>162</v>
      </c>
    </row>
    <row r="256" spans="1:15" ht="14.25">
      <c r="A256">
        <v>255</v>
      </c>
      <c r="G256" t="s">
        <v>462</v>
      </c>
      <c r="I256">
        <v>255</v>
      </c>
      <c r="J256" t="s">
        <v>2280</v>
      </c>
      <c r="K256" t="s">
        <v>2870</v>
      </c>
      <c r="L256" t="s">
        <v>2281</v>
      </c>
      <c r="M256" t="s">
        <v>2871</v>
      </c>
      <c r="N256">
        <v>2</v>
      </c>
      <c r="O256" t="s">
        <v>162</v>
      </c>
    </row>
    <row r="257" spans="1:15" ht="14.25">
      <c r="A257">
        <v>256</v>
      </c>
      <c r="G257" t="s">
        <v>462</v>
      </c>
      <c r="I257">
        <v>256</v>
      </c>
      <c r="O257" t="s">
        <v>194</v>
      </c>
    </row>
    <row r="258" spans="1:15" ht="14.25">
      <c r="A258">
        <v>257</v>
      </c>
      <c r="B258" t="s">
        <v>1137</v>
      </c>
      <c r="C258" t="s">
        <v>1138</v>
      </c>
      <c r="D258" t="s">
        <v>1139</v>
      </c>
      <c r="E258" t="s">
        <v>1140</v>
      </c>
      <c r="F258">
        <v>3</v>
      </c>
      <c r="G258" t="s">
        <v>462</v>
      </c>
      <c r="I258">
        <v>257</v>
      </c>
      <c r="O258" t="s">
        <v>194</v>
      </c>
    </row>
    <row r="259" spans="1:15" ht="14.25">
      <c r="A259">
        <v>258</v>
      </c>
      <c r="B259" t="s">
        <v>1141</v>
      </c>
      <c r="C259" t="s">
        <v>1142</v>
      </c>
      <c r="D259" t="s">
        <v>1143</v>
      </c>
      <c r="E259" t="s">
        <v>1140</v>
      </c>
      <c r="F259">
        <v>3</v>
      </c>
      <c r="G259" t="s">
        <v>462</v>
      </c>
      <c r="I259">
        <v>258</v>
      </c>
      <c r="O259" t="s">
        <v>194</v>
      </c>
    </row>
    <row r="260" spans="1:15" ht="14.25">
      <c r="A260">
        <v>259</v>
      </c>
      <c r="B260" t="s">
        <v>1144</v>
      </c>
      <c r="C260" t="s">
        <v>1145</v>
      </c>
      <c r="D260" t="s">
        <v>1146</v>
      </c>
      <c r="E260" t="s">
        <v>1147</v>
      </c>
      <c r="F260">
        <v>3</v>
      </c>
      <c r="G260" t="s">
        <v>462</v>
      </c>
      <c r="I260">
        <v>259</v>
      </c>
      <c r="O260" t="s">
        <v>194</v>
      </c>
    </row>
    <row r="261" spans="1:15" ht="14.25">
      <c r="A261">
        <v>260</v>
      </c>
      <c r="B261" t="s">
        <v>1148</v>
      </c>
      <c r="C261" t="s">
        <v>1149</v>
      </c>
      <c r="D261" t="s">
        <v>1143</v>
      </c>
      <c r="E261" t="s">
        <v>1150</v>
      </c>
      <c r="F261">
        <v>2</v>
      </c>
      <c r="G261" t="s">
        <v>462</v>
      </c>
      <c r="I261">
        <v>260</v>
      </c>
      <c r="J261" t="s">
        <v>1020</v>
      </c>
      <c r="K261" t="s">
        <v>2872</v>
      </c>
      <c r="L261" t="s">
        <v>1022</v>
      </c>
      <c r="M261" t="s">
        <v>2548</v>
      </c>
      <c r="N261">
        <v>3</v>
      </c>
      <c r="O261" t="s">
        <v>194</v>
      </c>
    </row>
    <row r="262" spans="1:15" ht="14.25">
      <c r="A262">
        <v>261</v>
      </c>
      <c r="B262" t="s">
        <v>1151</v>
      </c>
      <c r="C262" t="s">
        <v>1152</v>
      </c>
      <c r="D262" t="s">
        <v>1153</v>
      </c>
      <c r="E262" t="s">
        <v>1154</v>
      </c>
      <c r="F262">
        <v>2</v>
      </c>
      <c r="G262" t="s">
        <v>462</v>
      </c>
      <c r="I262">
        <v>261</v>
      </c>
      <c r="J262" t="s">
        <v>2873</v>
      </c>
      <c r="K262" t="s">
        <v>2874</v>
      </c>
      <c r="L262" t="s">
        <v>2875</v>
      </c>
      <c r="M262" t="s">
        <v>2461</v>
      </c>
      <c r="N262">
        <v>3</v>
      </c>
      <c r="O262" t="s">
        <v>194</v>
      </c>
    </row>
    <row r="263" spans="1:15" ht="14.25">
      <c r="A263">
        <v>262</v>
      </c>
      <c r="B263" t="s">
        <v>1155</v>
      </c>
      <c r="C263" t="s">
        <v>1156</v>
      </c>
      <c r="D263" t="s">
        <v>1157</v>
      </c>
      <c r="E263" t="s">
        <v>1158</v>
      </c>
      <c r="F263">
        <v>2</v>
      </c>
      <c r="G263" t="s">
        <v>462</v>
      </c>
      <c r="I263">
        <v>262</v>
      </c>
      <c r="J263" t="s">
        <v>1671</v>
      </c>
      <c r="K263" t="s">
        <v>2876</v>
      </c>
      <c r="L263" t="s">
        <v>1673</v>
      </c>
      <c r="M263" t="s">
        <v>2684</v>
      </c>
      <c r="N263">
        <v>3</v>
      </c>
      <c r="O263" t="s">
        <v>194</v>
      </c>
    </row>
    <row r="264" spans="1:15" ht="14.25">
      <c r="A264">
        <v>263</v>
      </c>
      <c r="B264" t="s">
        <v>867</v>
      </c>
      <c r="C264" t="s">
        <v>1159</v>
      </c>
      <c r="D264" t="s">
        <v>868</v>
      </c>
      <c r="E264" t="s">
        <v>1160</v>
      </c>
      <c r="F264">
        <v>2</v>
      </c>
      <c r="G264" t="s">
        <v>462</v>
      </c>
      <c r="I264">
        <v>263</v>
      </c>
      <c r="J264" t="s">
        <v>2877</v>
      </c>
      <c r="K264" t="s">
        <v>2878</v>
      </c>
      <c r="L264" t="s">
        <v>2879</v>
      </c>
      <c r="M264" t="s">
        <v>2519</v>
      </c>
      <c r="N264">
        <v>3</v>
      </c>
      <c r="O264" t="s">
        <v>194</v>
      </c>
    </row>
    <row r="265" spans="1:15" ht="14.25">
      <c r="A265">
        <v>264</v>
      </c>
      <c r="B265" t="s">
        <v>1161</v>
      </c>
      <c r="C265" t="s">
        <v>1162</v>
      </c>
      <c r="D265" t="s">
        <v>1163</v>
      </c>
      <c r="E265" t="s">
        <v>1164</v>
      </c>
      <c r="F265">
        <v>2</v>
      </c>
      <c r="G265" t="s">
        <v>462</v>
      </c>
      <c r="I265">
        <v>264</v>
      </c>
      <c r="J265" t="s">
        <v>2880</v>
      </c>
      <c r="K265" t="s">
        <v>2881</v>
      </c>
      <c r="L265" t="s">
        <v>2882</v>
      </c>
      <c r="M265" t="s">
        <v>2786</v>
      </c>
      <c r="N265">
        <v>3</v>
      </c>
      <c r="O265" t="s">
        <v>194</v>
      </c>
    </row>
    <row r="266" spans="1:15" ht="14.25">
      <c r="A266">
        <v>265</v>
      </c>
      <c r="B266" t="s">
        <v>648</v>
      </c>
      <c r="C266" t="s">
        <v>1165</v>
      </c>
      <c r="D266" t="s">
        <v>650</v>
      </c>
      <c r="E266" t="s">
        <v>593</v>
      </c>
      <c r="F266">
        <v>2</v>
      </c>
      <c r="G266" t="s">
        <v>462</v>
      </c>
      <c r="I266">
        <v>265</v>
      </c>
      <c r="J266" t="s">
        <v>539</v>
      </c>
      <c r="K266" t="s">
        <v>2883</v>
      </c>
      <c r="L266" t="s">
        <v>541</v>
      </c>
      <c r="M266" t="s">
        <v>2884</v>
      </c>
      <c r="N266">
        <v>2</v>
      </c>
      <c r="O266" t="s">
        <v>194</v>
      </c>
    </row>
    <row r="267" spans="1:15" ht="14.25">
      <c r="A267">
        <v>266</v>
      </c>
      <c r="B267" t="s">
        <v>1166</v>
      </c>
      <c r="C267" t="s">
        <v>1167</v>
      </c>
      <c r="D267" t="s">
        <v>1168</v>
      </c>
      <c r="E267" t="s">
        <v>1169</v>
      </c>
      <c r="F267">
        <v>2</v>
      </c>
      <c r="G267" t="s">
        <v>462</v>
      </c>
      <c r="I267">
        <v>266</v>
      </c>
      <c r="O267" t="s">
        <v>245</v>
      </c>
    </row>
    <row r="268" spans="1:15" ht="14.25">
      <c r="A268">
        <v>267</v>
      </c>
      <c r="B268" t="s">
        <v>1170</v>
      </c>
      <c r="C268" t="s">
        <v>1171</v>
      </c>
      <c r="D268" t="s">
        <v>1172</v>
      </c>
      <c r="E268" t="s">
        <v>1173</v>
      </c>
      <c r="F268">
        <v>2</v>
      </c>
      <c r="G268" t="s">
        <v>462</v>
      </c>
      <c r="I268">
        <v>267</v>
      </c>
      <c r="O268" t="s">
        <v>245</v>
      </c>
    </row>
    <row r="269" spans="1:15" ht="14.25">
      <c r="A269">
        <v>268</v>
      </c>
      <c r="B269" t="s">
        <v>1174</v>
      </c>
      <c r="C269" t="s">
        <v>1175</v>
      </c>
      <c r="D269" t="s">
        <v>1176</v>
      </c>
      <c r="E269" t="s">
        <v>1177</v>
      </c>
      <c r="F269">
        <v>2</v>
      </c>
      <c r="G269" t="s">
        <v>462</v>
      </c>
      <c r="I269">
        <v>268</v>
      </c>
      <c r="O269" t="s">
        <v>245</v>
      </c>
    </row>
    <row r="270" spans="1:15" ht="14.25">
      <c r="A270">
        <v>269</v>
      </c>
      <c r="B270" t="s">
        <v>1178</v>
      </c>
      <c r="C270" t="s">
        <v>1179</v>
      </c>
      <c r="D270" t="s">
        <v>1180</v>
      </c>
      <c r="E270" t="s">
        <v>459</v>
      </c>
      <c r="F270">
        <v>2</v>
      </c>
      <c r="G270" t="s">
        <v>462</v>
      </c>
      <c r="I270">
        <v>269</v>
      </c>
      <c r="J270" t="s">
        <v>2885</v>
      </c>
      <c r="K270" t="s">
        <v>2886</v>
      </c>
      <c r="L270" t="s">
        <v>2887</v>
      </c>
      <c r="M270" t="s">
        <v>2888</v>
      </c>
      <c r="N270">
        <v>3</v>
      </c>
      <c r="O270" t="s">
        <v>245</v>
      </c>
    </row>
    <row r="271" spans="1:15" ht="14.25">
      <c r="A271">
        <v>270</v>
      </c>
      <c r="B271" t="s">
        <v>1181</v>
      </c>
      <c r="C271" t="s">
        <v>1182</v>
      </c>
      <c r="D271" t="s">
        <v>1183</v>
      </c>
      <c r="E271" t="s">
        <v>1184</v>
      </c>
      <c r="F271">
        <v>2</v>
      </c>
      <c r="G271" t="s">
        <v>462</v>
      </c>
      <c r="I271">
        <v>270</v>
      </c>
      <c r="J271" t="s">
        <v>1048</v>
      </c>
      <c r="K271" t="s">
        <v>2889</v>
      </c>
      <c r="L271" t="s">
        <v>1050</v>
      </c>
      <c r="M271" t="s">
        <v>2890</v>
      </c>
      <c r="N271">
        <v>3</v>
      </c>
      <c r="O271" t="s">
        <v>245</v>
      </c>
    </row>
    <row r="272" spans="1:15" ht="14.25">
      <c r="A272">
        <v>271</v>
      </c>
      <c r="B272" t="s">
        <v>1185</v>
      </c>
      <c r="C272" t="s">
        <v>1186</v>
      </c>
      <c r="D272" t="s">
        <v>1187</v>
      </c>
      <c r="E272" t="s">
        <v>1188</v>
      </c>
      <c r="F272">
        <v>2</v>
      </c>
      <c r="G272" t="s">
        <v>462</v>
      </c>
      <c r="I272">
        <v>271</v>
      </c>
      <c r="J272" t="s">
        <v>2797</v>
      </c>
      <c r="K272" t="s">
        <v>2891</v>
      </c>
      <c r="L272" t="s">
        <v>2799</v>
      </c>
      <c r="M272" t="s">
        <v>2892</v>
      </c>
      <c r="N272">
        <v>3</v>
      </c>
      <c r="O272" t="s">
        <v>245</v>
      </c>
    </row>
    <row r="273" spans="1:15" ht="14.25">
      <c r="A273">
        <v>272</v>
      </c>
      <c r="B273" t="s">
        <v>1189</v>
      </c>
      <c r="C273" t="s">
        <v>1190</v>
      </c>
      <c r="D273" t="s">
        <v>1191</v>
      </c>
      <c r="E273" t="s">
        <v>1030</v>
      </c>
      <c r="F273">
        <v>2</v>
      </c>
      <c r="G273" t="s">
        <v>462</v>
      </c>
      <c r="I273">
        <v>272</v>
      </c>
      <c r="J273" t="s">
        <v>2349</v>
      </c>
      <c r="K273" t="s">
        <v>2705</v>
      </c>
      <c r="L273" t="s">
        <v>2351</v>
      </c>
      <c r="M273" t="s">
        <v>2893</v>
      </c>
      <c r="N273">
        <v>2</v>
      </c>
      <c r="O273" t="s">
        <v>245</v>
      </c>
    </row>
    <row r="274" spans="1:15" ht="14.25">
      <c r="A274">
        <v>273</v>
      </c>
      <c r="B274" t="s">
        <v>1192</v>
      </c>
      <c r="C274" t="s">
        <v>1193</v>
      </c>
      <c r="D274" t="s">
        <v>1194</v>
      </c>
      <c r="E274" t="s">
        <v>565</v>
      </c>
      <c r="F274">
        <v>2</v>
      </c>
      <c r="G274" t="s">
        <v>462</v>
      </c>
      <c r="I274">
        <v>273</v>
      </c>
      <c r="J274" t="s">
        <v>2894</v>
      </c>
      <c r="K274" t="s">
        <v>2895</v>
      </c>
      <c r="L274" t="s">
        <v>2896</v>
      </c>
      <c r="M274" t="s">
        <v>2897</v>
      </c>
      <c r="N274">
        <v>2</v>
      </c>
      <c r="O274" t="s">
        <v>245</v>
      </c>
    </row>
    <row r="275" spans="1:15" ht="14.25">
      <c r="A275">
        <v>274</v>
      </c>
      <c r="B275" t="s">
        <v>606</v>
      </c>
      <c r="C275" t="s">
        <v>1195</v>
      </c>
      <c r="D275" t="s">
        <v>608</v>
      </c>
      <c r="E275" t="s">
        <v>1196</v>
      </c>
      <c r="F275">
        <v>2</v>
      </c>
      <c r="G275" t="s">
        <v>462</v>
      </c>
      <c r="I275">
        <v>274</v>
      </c>
      <c r="J275" t="s">
        <v>2867</v>
      </c>
      <c r="K275" t="s">
        <v>2898</v>
      </c>
      <c r="L275" t="s">
        <v>2869</v>
      </c>
      <c r="M275" t="s">
        <v>2899</v>
      </c>
      <c r="N275">
        <v>2</v>
      </c>
      <c r="O275" t="s">
        <v>245</v>
      </c>
    </row>
    <row r="276" spans="1:15" ht="14.25">
      <c r="A276">
        <v>275</v>
      </c>
      <c r="B276" t="s">
        <v>844</v>
      </c>
      <c r="C276" t="s">
        <v>1197</v>
      </c>
      <c r="D276" t="s">
        <v>845</v>
      </c>
      <c r="E276" t="s">
        <v>1198</v>
      </c>
      <c r="F276">
        <v>2</v>
      </c>
      <c r="G276" t="s">
        <v>462</v>
      </c>
      <c r="I276">
        <v>275</v>
      </c>
      <c r="J276" t="s">
        <v>1714</v>
      </c>
      <c r="K276" t="s">
        <v>2900</v>
      </c>
      <c r="L276" t="s">
        <v>1716</v>
      </c>
      <c r="M276" t="s">
        <v>2588</v>
      </c>
      <c r="N276">
        <v>2</v>
      </c>
      <c r="O276" t="s">
        <v>245</v>
      </c>
    </row>
    <row r="277" spans="1:15" ht="14.25">
      <c r="A277">
        <v>276</v>
      </c>
      <c r="G277" t="s">
        <v>234</v>
      </c>
      <c r="I277">
        <v>276</v>
      </c>
      <c r="J277" t="s">
        <v>1714</v>
      </c>
      <c r="K277" t="s">
        <v>2901</v>
      </c>
      <c r="L277" t="s">
        <v>1716</v>
      </c>
      <c r="M277" t="s">
        <v>2902</v>
      </c>
      <c r="N277">
        <v>2</v>
      </c>
      <c r="O277" t="s">
        <v>245</v>
      </c>
    </row>
    <row r="278" spans="1:15" ht="14.25">
      <c r="A278">
        <v>277</v>
      </c>
      <c r="G278" t="s">
        <v>234</v>
      </c>
      <c r="I278">
        <v>277</v>
      </c>
      <c r="J278" t="s">
        <v>2178</v>
      </c>
      <c r="K278" t="s">
        <v>2903</v>
      </c>
      <c r="L278" t="s">
        <v>630</v>
      </c>
      <c r="M278" t="s">
        <v>909</v>
      </c>
      <c r="N278">
        <v>2</v>
      </c>
      <c r="O278" t="s">
        <v>245</v>
      </c>
    </row>
    <row r="279" spans="1:15" ht="14.25">
      <c r="A279">
        <v>278</v>
      </c>
      <c r="G279" t="s">
        <v>234</v>
      </c>
      <c r="I279">
        <v>278</v>
      </c>
      <c r="J279" t="s">
        <v>865</v>
      </c>
      <c r="K279" t="s">
        <v>2746</v>
      </c>
      <c r="L279" t="s">
        <v>813</v>
      </c>
      <c r="M279" t="s">
        <v>2678</v>
      </c>
      <c r="N279">
        <v>2</v>
      </c>
      <c r="O279" t="s">
        <v>245</v>
      </c>
    </row>
    <row r="280" spans="1:15" ht="14.25">
      <c r="A280">
        <v>279</v>
      </c>
      <c r="G280" t="s">
        <v>234</v>
      </c>
      <c r="I280">
        <v>279</v>
      </c>
      <c r="O280" t="s">
        <v>308</v>
      </c>
    </row>
    <row r="281" spans="1:15" ht="14.25">
      <c r="A281">
        <v>280</v>
      </c>
      <c r="G281" t="s">
        <v>234</v>
      </c>
      <c r="I281">
        <v>280</v>
      </c>
      <c r="O281" t="s">
        <v>308</v>
      </c>
    </row>
    <row r="282" spans="1:15" ht="14.25">
      <c r="A282">
        <v>281</v>
      </c>
      <c r="B282" t="s">
        <v>1199</v>
      </c>
      <c r="C282" t="s">
        <v>1200</v>
      </c>
      <c r="D282" t="s">
        <v>1201</v>
      </c>
      <c r="E282" t="s">
        <v>730</v>
      </c>
      <c r="F282">
        <v>3</v>
      </c>
      <c r="G282" t="s">
        <v>234</v>
      </c>
      <c r="I282">
        <v>281</v>
      </c>
      <c r="O282" t="s">
        <v>308</v>
      </c>
    </row>
    <row r="283" spans="1:15" ht="14.25">
      <c r="A283">
        <v>282</v>
      </c>
      <c r="B283" t="s">
        <v>1202</v>
      </c>
      <c r="C283" t="s">
        <v>1203</v>
      </c>
      <c r="D283" t="s">
        <v>1204</v>
      </c>
      <c r="E283" t="s">
        <v>1205</v>
      </c>
      <c r="F283">
        <v>3</v>
      </c>
      <c r="G283" t="s">
        <v>234</v>
      </c>
      <c r="I283">
        <v>282</v>
      </c>
      <c r="O283" t="s">
        <v>308</v>
      </c>
    </row>
    <row r="284" spans="1:15" ht="14.25">
      <c r="A284">
        <v>283</v>
      </c>
      <c r="B284" t="s">
        <v>998</v>
      </c>
      <c r="C284" t="s">
        <v>1206</v>
      </c>
      <c r="D284" t="s">
        <v>1000</v>
      </c>
      <c r="E284" t="s">
        <v>1207</v>
      </c>
      <c r="F284">
        <v>3</v>
      </c>
      <c r="G284" t="s">
        <v>234</v>
      </c>
      <c r="I284">
        <v>283</v>
      </c>
      <c r="O284" t="s">
        <v>308</v>
      </c>
    </row>
    <row r="285" spans="1:15" ht="14.25">
      <c r="A285">
        <v>284</v>
      </c>
      <c r="B285" t="s">
        <v>1208</v>
      </c>
      <c r="C285" t="s">
        <v>1209</v>
      </c>
      <c r="D285" t="s">
        <v>1210</v>
      </c>
      <c r="E285" t="s">
        <v>1211</v>
      </c>
      <c r="F285">
        <v>3</v>
      </c>
      <c r="G285" t="s">
        <v>234</v>
      </c>
      <c r="I285">
        <v>284</v>
      </c>
      <c r="O285" t="s">
        <v>308</v>
      </c>
    </row>
    <row r="286" spans="1:15" ht="14.25">
      <c r="A286">
        <v>285</v>
      </c>
      <c r="B286" t="s">
        <v>1212</v>
      </c>
      <c r="C286" t="s">
        <v>1213</v>
      </c>
      <c r="D286" t="s">
        <v>1214</v>
      </c>
      <c r="E286" t="s">
        <v>679</v>
      </c>
      <c r="F286">
        <v>2</v>
      </c>
      <c r="G286" t="s">
        <v>234</v>
      </c>
      <c r="I286">
        <v>285</v>
      </c>
      <c r="J286" t="s">
        <v>2904</v>
      </c>
      <c r="K286" t="s">
        <v>2905</v>
      </c>
      <c r="L286" t="s">
        <v>2906</v>
      </c>
      <c r="M286" t="s">
        <v>2907</v>
      </c>
      <c r="N286">
        <v>3</v>
      </c>
      <c r="O286" t="s">
        <v>308</v>
      </c>
    </row>
    <row r="287" spans="1:15" ht="14.25">
      <c r="A287">
        <v>286</v>
      </c>
      <c r="B287" t="s">
        <v>1215</v>
      </c>
      <c r="C287" t="s">
        <v>1216</v>
      </c>
      <c r="D287" t="s">
        <v>1217</v>
      </c>
      <c r="E287" t="s">
        <v>1218</v>
      </c>
      <c r="F287">
        <v>2</v>
      </c>
      <c r="G287" t="s">
        <v>234</v>
      </c>
      <c r="I287">
        <v>286</v>
      </c>
      <c r="J287" t="s">
        <v>1489</v>
      </c>
      <c r="K287" t="s">
        <v>2908</v>
      </c>
      <c r="L287" t="s">
        <v>1491</v>
      </c>
      <c r="M287" t="s">
        <v>2909</v>
      </c>
      <c r="N287">
        <v>3</v>
      </c>
      <c r="O287" t="s">
        <v>308</v>
      </c>
    </row>
    <row r="288" spans="1:15" ht="14.25">
      <c r="A288">
        <v>287</v>
      </c>
      <c r="B288" t="s">
        <v>1219</v>
      </c>
      <c r="C288" t="s">
        <v>1220</v>
      </c>
      <c r="D288" t="s">
        <v>1221</v>
      </c>
      <c r="E288" t="s">
        <v>1222</v>
      </c>
      <c r="F288">
        <v>2</v>
      </c>
      <c r="G288" t="s">
        <v>234</v>
      </c>
      <c r="I288">
        <v>287</v>
      </c>
      <c r="J288" t="s">
        <v>886</v>
      </c>
      <c r="K288" t="s">
        <v>2910</v>
      </c>
      <c r="L288" t="s">
        <v>888</v>
      </c>
      <c r="M288" t="s">
        <v>2601</v>
      </c>
      <c r="N288">
        <v>3</v>
      </c>
      <c r="O288" t="s">
        <v>308</v>
      </c>
    </row>
    <row r="289" spans="1:15" ht="14.25">
      <c r="A289">
        <v>288</v>
      </c>
      <c r="B289" t="s">
        <v>886</v>
      </c>
      <c r="C289" t="s">
        <v>1223</v>
      </c>
      <c r="D289" t="s">
        <v>888</v>
      </c>
      <c r="E289" t="s">
        <v>690</v>
      </c>
      <c r="F289">
        <v>2</v>
      </c>
      <c r="G289" t="s">
        <v>234</v>
      </c>
      <c r="I289">
        <v>288</v>
      </c>
      <c r="J289" t="s">
        <v>2911</v>
      </c>
      <c r="K289" t="s">
        <v>2912</v>
      </c>
      <c r="L289" t="s">
        <v>2913</v>
      </c>
      <c r="M289" t="s">
        <v>2914</v>
      </c>
      <c r="N289">
        <v>2</v>
      </c>
      <c r="O289" t="s">
        <v>308</v>
      </c>
    </row>
    <row r="290" spans="1:15" ht="14.25">
      <c r="A290">
        <v>289</v>
      </c>
      <c r="B290" t="s">
        <v>1224</v>
      </c>
      <c r="C290" t="s">
        <v>1225</v>
      </c>
      <c r="D290" t="s">
        <v>1226</v>
      </c>
      <c r="E290" t="s">
        <v>1227</v>
      </c>
      <c r="F290">
        <v>2</v>
      </c>
      <c r="G290" t="s">
        <v>234</v>
      </c>
      <c r="I290">
        <v>289</v>
      </c>
      <c r="J290" t="s">
        <v>744</v>
      </c>
      <c r="K290" t="s">
        <v>2915</v>
      </c>
      <c r="L290" t="s">
        <v>746</v>
      </c>
      <c r="M290" t="s">
        <v>2527</v>
      </c>
      <c r="N290">
        <v>2</v>
      </c>
      <c r="O290" t="s">
        <v>308</v>
      </c>
    </row>
    <row r="291" spans="1:15" ht="14.25">
      <c r="A291">
        <v>290</v>
      </c>
      <c r="B291" t="s">
        <v>1228</v>
      </c>
      <c r="C291" t="s">
        <v>1229</v>
      </c>
      <c r="D291" t="s">
        <v>1230</v>
      </c>
      <c r="E291" t="s">
        <v>631</v>
      </c>
      <c r="F291">
        <v>2</v>
      </c>
      <c r="G291" t="s">
        <v>234</v>
      </c>
      <c r="I291">
        <v>290</v>
      </c>
      <c r="J291" t="s">
        <v>2916</v>
      </c>
      <c r="K291" t="s">
        <v>2917</v>
      </c>
      <c r="L291" t="s">
        <v>2918</v>
      </c>
      <c r="M291" t="s">
        <v>2774</v>
      </c>
      <c r="N291">
        <v>3</v>
      </c>
      <c r="O291" t="s">
        <v>280</v>
      </c>
    </row>
    <row r="292" spans="1:15" ht="14.25">
      <c r="A292">
        <v>291</v>
      </c>
      <c r="B292" t="s">
        <v>910</v>
      </c>
      <c r="C292" t="s">
        <v>1231</v>
      </c>
      <c r="D292" t="s">
        <v>912</v>
      </c>
      <c r="E292" t="s">
        <v>1232</v>
      </c>
      <c r="F292">
        <v>2</v>
      </c>
      <c r="G292" t="s">
        <v>234</v>
      </c>
      <c r="I292">
        <v>291</v>
      </c>
      <c r="J292" t="s">
        <v>2643</v>
      </c>
      <c r="K292" t="s">
        <v>2919</v>
      </c>
      <c r="L292" t="s">
        <v>2645</v>
      </c>
      <c r="M292" t="s">
        <v>2920</v>
      </c>
      <c r="N292">
        <v>3</v>
      </c>
      <c r="O292" t="s">
        <v>280</v>
      </c>
    </row>
    <row r="293" spans="1:15" ht="14.25">
      <c r="A293">
        <v>292</v>
      </c>
      <c r="B293" t="s">
        <v>1233</v>
      </c>
      <c r="C293" t="s">
        <v>1234</v>
      </c>
      <c r="D293" t="s">
        <v>1235</v>
      </c>
      <c r="E293" t="s">
        <v>573</v>
      </c>
      <c r="F293">
        <v>2</v>
      </c>
      <c r="G293" t="s">
        <v>234</v>
      </c>
      <c r="I293">
        <v>292</v>
      </c>
      <c r="O293" t="s">
        <v>324</v>
      </c>
    </row>
    <row r="294" spans="1:15" ht="14.25">
      <c r="A294">
        <v>293</v>
      </c>
      <c r="B294" t="s">
        <v>1236</v>
      </c>
      <c r="C294" t="s">
        <v>1237</v>
      </c>
      <c r="D294" t="s">
        <v>1238</v>
      </c>
      <c r="E294" t="s">
        <v>1239</v>
      </c>
      <c r="F294">
        <v>3</v>
      </c>
      <c r="G294" t="s">
        <v>474</v>
      </c>
      <c r="I294">
        <v>293</v>
      </c>
      <c r="J294" t="s">
        <v>1655</v>
      </c>
      <c r="K294" t="s">
        <v>2921</v>
      </c>
      <c r="L294" t="s">
        <v>1657</v>
      </c>
      <c r="M294" t="s">
        <v>2461</v>
      </c>
      <c r="N294">
        <v>2</v>
      </c>
      <c r="O294" t="s">
        <v>324</v>
      </c>
    </row>
    <row r="295" spans="1:15" ht="14.25">
      <c r="A295">
        <v>294</v>
      </c>
      <c r="B295" t="s">
        <v>1240</v>
      </c>
      <c r="C295" t="s">
        <v>603</v>
      </c>
      <c r="D295" t="s">
        <v>309</v>
      </c>
      <c r="E295" t="s">
        <v>605</v>
      </c>
      <c r="F295">
        <v>2</v>
      </c>
      <c r="G295" t="s">
        <v>474</v>
      </c>
      <c r="I295">
        <v>294</v>
      </c>
      <c r="O295" t="s">
        <v>226</v>
      </c>
    </row>
    <row r="296" spans="1:15" ht="14.25">
      <c r="A296">
        <v>295</v>
      </c>
      <c r="G296" t="s">
        <v>253</v>
      </c>
      <c r="I296">
        <v>295</v>
      </c>
      <c r="O296" t="s">
        <v>226</v>
      </c>
    </row>
    <row r="297" spans="1:15" ht="14.25">
      <c r="A297">
        <v>296</v>
      </c>
      <c r="G297" t="s">
        <v>253</v>
      </c>
      <c r="I297">
        <v>296</v>
      </c>
      <c r="O297" t="s">
        <v>226</v>
      </c>
    </row>
    <row r="298" spans="1:15" ht="14.25">
      <c r="A298">
        <v>297</v>
      </c>
      <c r="G298" t="s">
        <v>253</v>
      </c>
      <c r="I298">
        <v>297</v>
      </c>
      <c r="O298" t="s">
        <v>226</v>
      </c>
    </row>
    <row r="299" spans="1:15" ht="14.25">
      <c r="A299">
        <v>298</v>
      </c>
      <c r="G299" t="s">
        <v>253</v>
      </c>
      <c r="I299">
        <v>298</v>
      </c>
      <c r="O299" t="s">
        <v>226</v>
      </c>
    </row>
    <row r="300" spans="1:15" ht="14.25">
      <c r="A300">
        <v>299</v>
      </c>
      <c r="G300" t="s">
        <v>253</v>
      </c>
      <c r="I300">
        <v>299</v>
      </c>
      <c r="J300" t="s">
        <v>766</v>
      </c>
      <c r="K300" t="s">
        <v>2922</v>
      </c>
      <c r="L300" t="s">
        <v>768</v>
      </c>
      <c r="M300" t="s">
        <v>2575</v>
      </c>
      <c r="N300">
        <v>3</v>
      </c>
      <c r="O300" t="s">
        <v>226</v>
      </c>
    </row>
    <row r="301" spans="1:15" ht="14.25">
      <c r="A301">
        <v>300</v>
      </c>
      <c r="G301" t="s">
        <v>253</v>
      </c>
      <c r="I301">
        <v>300</v>
      </c>
      <c r="J301" t="s">
        <v>2923</v>
      </c>
      <c r="K301" t="s">
        <v>2865</v>
      </c>
      <c r="L301" t="s">
        <v>2924</v>
      </c>
      <c r="M301" t="s">
        <v>2866</v>
      </c>
      <c r="N301">
        <v>3</v>
      </c>
      <c r="O301" t="s">
        <v>226</v>
      </c>
    </row>
    <row r="302" spans="1:15" ht="14.25">
      <c r="A302">
        <v>301</v>
      </c>
      <c r="G302" t="s">
        <v>253</v>
      </c>
      <c r="I302">
        <v>301</v>
      </c>
      <c r="J302" t="s">
        <v>1233</v>
      </c>
      <c r="K302" t="s">
        <v>2925</v>
      </c>
      <c r="L302" t="s">
        <v>1235</v>
      </c>
      <c r="M302" t="s">
        <v>2926</v>
      </c>
      <c r="N302">
        <v>3</v>
      </c>
      <c r="O302" t="s">
        <v>226</v>
      </c>
    </row>
    <row r="303" spans="1:15" ht="14.25">
      <c r="A303">
        <v>302</v>
      </c>
      <c r="G303" t="s">
        <v>253</v>
      </c>
      <c r="I303">
        <v>302</v>
      </c>
      <c r="J303" t="s">
        <v>2927</v>
      </c>
      <c r="K303" t="s">
        <v>2928</v>
      </c>
      <c r="L303" t="s">
        <v>1634</v>
      </c>
      <c r="M303" t="s">
        <v>2929</v>
      </c>
      <c r="N303">
        <v>2</v>
      </c>
      <c r="O303" t="s">
        <v>226</v>
      </c>
    </row>
    <row r="304" spans="1:15" ht="14.25">
      <c r="A304">
        <v>303</v>
      </c>
      <c r="G304" t="s">
        <v>253</v>
      </c>
      <c r="I304">
        <v>303</v>
      </c>
      <c r="J304" t="s">
        <v>1199</v>
      </c>
      <c r="K304" t="s">
        <v>2930</v>
      </c>
      <c r="L304" t="s">
        <v>1201</v>
      </c>
      <c r="M304" t="s">
        <v>2931</v>
      </c>
      <c r="N304">
        <v>2</v>
      </c>
      <c r="O304" t="s">
        <v>226</v>
      </c>
    </row>
    <row r="305" spans="1:15" ht="14.25">
      <c r="A305">
        <v>304</v>
      </c>
      <c r="G305" t="s">
        <v>253</v>
      </c>
      <c r="I305">
        <v>304</v>
      </c>
      <c r="J305" t="s">
        <v>1580</v>
      </c>
      <c r="K305" t="s">
        <v>2932</v>
      </c>
      <c r="L305" t="s">
        <v>1581</v>
      </c>
      <c r="M305" t="s">
        <v>2933</v>
      </c>
      <c r="N305">
        <v>2</v>
      </c>
      <c r="O305" t="s">
        <v>226</v>
      </c>
    </row>
    <row r="306" spans="1:15" ht="14.25">
      <c r="A306">
        <v>305</v>
      </c>
      <c r="G306" t="s">
        <v>253</v>
      </c>
      <c r="I306">
        <v>305</v>
      </c>
      <c r="J306" t="s">
        <v>2934</v>
      </c>
      <c r="K306" t="s">
        <v>2586</v>
      </c>
      <c r="L306" t="s">
        <v>2935</v>
      </c>
      <c r="M306" t="s">
        <v>2588</v>
      </c>
      <c r="N306">
        <v>2</v>
      </c>
      <c r="O306" t="s">
        <v>226</v>
      </c>
    </row>
    <row r="307" spans="1:15" ht="14.25">
      <c r="A307">
        <v>306</v>
      </c>
      <c r="G307" t="s">
        <v>253</v>
      </c>
      <c r="I307">
        <v>306</v>
      </c>
      <c r="O307" t="s">
        <v>380</v>
      </c>
    </row>
    <row r="308" spans="1:15" ht="14.25">
      <c r="A308">
        <v>307</v>
      </c>
      <c r="G308" t="s">
        <v>253</v>
      </c>
      <c r="I308">
        <v>307</v>
      </c>
      <c r="O308" t="s">
        <v>380</v>
      </c>
    </row>
    <row r="309" spans="1:15" ht="14.25">
      <c r="A309">
        <v>308</v>
      </c>
      <c r="G309" t="s">
        <v>253</v>
      </c>
      <c r="I309">
        <v>308</v>
      </c>
      <c r="O309" t="s">
        <v>380</v>
      </c>
    </row>
    <row r="310" spans="1:15" ht="14.25">
      <c r="A310">
        <v>309</v>
      </c>
      <c r="G310" t="s">
        <v>253</v>
      </c>
      <c r="I310">
        <v>309</v>
      </c>
      <c r="O310" t="s">
        <v>380</v>
      </c>
    </row>
    <row r="311" spans="1:15" ht="14.25">
      <c r="A311">
        <v>310</v>
      </c>
      <c r="G311" t="s">
        <v>253</v>
      </c>
      <c r="I311">
        <v>310</v>
      </c>
      <c r="O311" t="s">
        <v>380</v>
      </c>
    </row>
    <row r="312" spans="1:15" ht="14.25">
      <c r="A312">
        <v>311</v>
      </c>
      <c r="B312" t="s">
        <v>1241</v>
      </c>
      <c r="C312" t="s">
        <v>1242</v>
      </c>
      <c r="D312" t="s">
        <v>1243</v>
      </c>
      <c r="E312" t="s">
        <v>978</v>
      </c>
      <c r="F312">
        <v>3</v>
      </c>
      <c r="G312" t="s">
        <v>253</v>
      </c>
      <c r="I312">
        <v>311</v>
      </c>
      <c r="O312" t="s">
        <v>380</v>
      </c>
    </row>
    <row r="313" spans="1:15" ht="14.25">
      <c r="A313">
        <v>312</v>
      </c>
      <c r="B313" t="s">
        <v>1244</v>
      </c>
      <c r="C313" t="s">
        <v>1245</v>
      </c>
      <c r="D313" t="s">
        <v>1246</v>
      </c>
      <c r="E313" t="s">
        <v>1247</v>
      </c>
      <c r="F313">
        <v>3</v>
      </c>
      <c r="G313" t="s">
        <v>253</v>
      </c>
      <c r="I313">
        <v>312</v>
      </c>
      <c r="O313" t="s">
        <v>380</v>
      </c>
    </row>
    <row r="314" spans="1:15" ht="14.25">
      <c r="A314">
        <v>313</v>
      </c>
      <c r="B314" t="s">
        <v>1248</v>
      </c>
      <c r="C314" t="s">
        <v>1249</v>
      </c>
      <c r="D314" t="s">
        <v>1250</v>
      </c>
      <c r="E314" t="s">
        <v>762</v>
      </c>
      <c r="F314">
        <v>3</v>
      </c>
      <c r="G314" t="s">
        <v>253</v>
      </c>
      <c r="I314">
        <v>313</v>
      </c>
      <c r="O314" t="s">
        <v>380</v>
      </c>
    </row>
    <row r="315" spans="1:15" ht="14.25">
      <c r="A315">
        <v>314</v>
      </c>
      <c r="B315" t="s">
        <v>747</v>
      </c>
      <c r="C315" t="s">
        <v>1251</v>
      </c>
      <c r="D315" t="s">
        <v>749</v>
      </c>
      <c r="E315" t="s">
        <v>740</v>
      </c>
      <c r="F315">
        <v>3</v>
      </c>
      <c r="G315" t="s">
        <v>253</v>
      </c>
      <c r="I315">
        <v>314</v>
      </c>
      <c r="O315" t="s">
        <v>380</v>
      </c>
    </row>
    <row r="316" spans="1:15" ht="14.25">
      <c r="A316">
        <v>315</v>
      </c>
      <c r="B316" t="s">
        <v>1114</v>
      </c>
      <c r="C316" t="s">
        <v>1252</v>
      </c>
      <c r="D316" t="s">
        <v>1116</v>
      </c>
      <c r="E316" t="s">
        <v>700</v>
      </c>
      <c r="F316">
        <v>3</v>
      </c>
      <c r="G316" t="s">
        <v>253</v>
      </c>
      <c r="I316">
        <v>315</v>
      </c>
      <c r="O316" t="s">
        <v>380</v>
      </c>
    </row>
    <row r="317" spans="1:15" ht="14.25">
      <c r="A317">
        <v>316</v>
      </c>
      <c r="B317" t="s">
        <v>1253</v>
      </c>
      <c r="C317" t="s">
        <v>1254</v>
      </c>
      <c r="D317" t="s">
        <v>1255</v>
      </c>
      <c r="E317" t="s">
        <v>1256</v>
      </c>
      <c r="F317">
        <v>3</v>
      </c>
      <c r="G317" t="s">
        <v>253</v>
      </c>
      <c r="I317">
        <v>316</v>
      </c>
      <c r="O317" t="s">
        <v>380</v>
      </c>
    </row>
    <row r="318" spans="1:15" ht="14.25">
      <c r="A318">
        <v>317</v>
      </c>
      <c r="B318" t="s">
        <v>1257</v>
      </c>
      <c r="C318" t="s">
        <v>1258</v>
      </c>
      <c r="D318" t="s">
        <v>1259</v>
      </c>
      <c r="E318" t="s">
        <v>1001</v>
      </c>
      <c r="F318">
        <v>3</v>
      </c>
      <c r="G318" t="s">
        <v>253</v>
      </c>
      <c r="I318">
        <v>317</v>
      </c>
      <c r="J318" t="s">
        <v>2936</v>
      </c>
      <c r="K318" t="s">
        <v>2810</v>
      </c>
      <c r="L318" t="s">
        <v>2937</v>
      </c>
      <c r="M318" t="s">
        <v>2811</v>
      </c>
      <c r="N318">
        <v>3</v>
      </c>
      <c r="O318" t="s">
        <v>380</v>
      </c>
    </row>
    <row r="319" spans="1:15" ht="14.25">
      <c r="A319">
        <v>318</v>
      </c>
      <c r="B319" t="s">
        <v>1260</v>
      </c>
      <c r="C319" t="s">
        <v>1261</v>
      </c>
      <c r="D319" t="s">
        <v>1262</v>
      </c>
      <c r="E319" t="s">
        <v>826</v>
      </c>
      <c r="F319">
        <v>3</v>
      </c>
      <c r="G319" t="s">
        <v>253</v>
      </c>
      <c r="I319">
        <v>318</v>
      </c>
      <c r="J319" t="s">
        <v>1092</v>
      </c>
      <c r="K319" t="s">
        <v>2938</v>
      </c>
      <c r="L319" t="s">
        <v>1094</v>
      </c>
      <c r="M319" t="s">
        <v>2857</v>
      </c>
      <c r="N319">
        <v>3</v>
      </c>
      <c r="O319" t="s">
        <v>380</v>
      </c>
    </row>
    <row r="320" spans="1:15" ht="14.25">
      <c r="A320">
        <v>319</v>
      </c>
      <c r="B320" t="s">
        <v>886</v>
      </c>
      <c r="C320" t="s">
        <v>1263</v>
      </c>
      <c r="D320" t="s">
        <v>888</v>
      </c>
      <c r="E320" t="s">
        <v>730</v>
      </c>
      <c r="F320">
        <v>3</v>
      </c>
      <c r="G320" t="s">
        <v>253</v>
      </c>
      <c r="I320">
        <v>319</v>
      </c>
      <c r="J320" t="s">
        <v>1677</v>
      </c>
      <c r="K320" t="s">
        <v>2563</v>
      </c>
      <c r="L320" t="s">
        <v>2939</v>
      </c>
      <c r="M320" t="s">
        <v>2565</v>
      </c>
      <c r="N320">
        <v>3</v>
      </c>
      <c r="O320" t="s">
        <v>380</v>
      </c>
    </row>
    <row r="321" spans="1:15" ht="14.25">
      <c r="A321">
        <v>320</v>
      </c>
      <c r="B321" t="s">
        <v>1264</v>
      </c>
      <c r="C321" t="s">
        <v>1265</v>
      </c>
      <c r="D321" t="s">
        <v>1266</v>
      </c>
      <c r="E321" t="s">
        <v>1267</v>
      </c>
      <c r="F321">
        <v>3</v>
      </c>
      <c r="G321" t="s">
        <v>253</v>
      </c>
      <c r="I321">
        <v>320</v>
      </c>
      <c r="J321" t="s">
        <v>2940</v>
      </c>
      <c r="K321" t="s">
        <v>2941</v>
      </c>
      <c r="L321" t="s">
        <v>2942</v>
      </c>
      <c r="M321" t="s">
        <v>2943</v>
      </c>
      <c r="N321">
        <v>3</v>
      </c>
      <c r="O321" t="s">
        <v>380</v>
      </c>
    </row>
    <row r="322" spans="1:15" ht="14.25">
      <c r="A322">
        <v>321</v>
      </c>
      <c r="B322" t="s">
        <v>1268</v>
      </c>
      <c r="C322" t="s">
        <v>1269</v>
      </c>
      <c r="D322" t="s">
        <v>1270</v>
      </c>
      <c r="E322" t="s">
        <v>1271</v>
      </c>
      <c r="F322">
        <v>3</v>
      </c>
      <c r="G322" t="s">
        <v>253</v>
      </c>
      <c r="I322">
        <v>321</v>
      </c>
      <c r="J322" t="s">
        <v>2944</v>
      </c>
      <c r="K322" t="s">
        <v>2773</v>
      </c>
      <c r="L322" t="s">
        <v>2945</v>
      </c>
      <c r="M322" t="s">
        <v>2774</v>
      </c>
      <c r="N322">
        <v>3</v>
      </c>
      <c r="O322" t="s">
        <v>380</v>
      </c>
    </row>
    <row r="323" spans="1:15" ht="14.25">
      <c r="A323">
        <v>322</v>
      </c>
      <c r="B323" t="s">
        <v>1272</v>
      </c>
      <c r="C323" t="s">
        <v>1273</v>
      </c>
      <c r="D323" t="s">
        <v>1274</v>
      </c>
      <c r="E323" t="s">
        <v>1275</v>
      </c>
      <c r="F323">
        <v>3</v>
      </c>
      <c r="G323" t="s">
        <v>253</v>
      </c>
      <c r="I323">
        <v>322</v>
      </c>
      <c r="J323" t="s">
        <v>2946</v>
      </c>
      <c r="K323" t="s">
        <v>2947</v>
      </c>
      <c r="L323" t="s">
        <v>2948</v>
      </c>
      <c r="M323" t="s">
        <v>2949</v>
      </c>
      <c r="N323">
        <v>3</v>
      </c>
      <c r="O323" t="s">
        <v>380</v>
      </c>
    </row>
    <row r="324" spans="1:15" ht="14.25">
      <c r="A324">
        <v>323</v>
      </c>
      <c r="B324" t="s">
        <v>1276</v>
      </c>
      <c r="C324" t="s">
        <v>643</v>
      </c>
      <c r="D324" t="s">
        <v>1277</v>
      </c>
      <c r="E324" t="s">
        <v>645</v>
      </c>
      <c r="F324">
        <v>3</v>
      </c>
      <c r="G324" t="s">
        <v>253</v>
      </c>
      <c r="I324">
        <v>323</v>
      </c>
      <c r="J324" t="s">
        <v>2950</v>
      </c>
      <c r="K324" t="s">
        <v>2951</v>
      </c>
      <c r="L324" t="s">
        <v>2952</v>
      </c>
      <c r="M324" t="s">
        <v>798</v>
      </c>
      <c r="N324">
        <v>3</v>
      </c>
      <c r="O324" t="s">
        <v>380</v>
      </c>
    </row>
    <row r="325" spans="1:15" ht="14.25">
      <c r="A325">
        <v>324</v>
      </c>
      <c r="B325" t="s">
        <v>1278</v>
      </c>
      <c r="C325" t="s">
        <v>1279</v>
      </c>
      <c r="D325" t="s">
        <v>1280</v>
      </c>
      <c r="E325" t="s">
        <v>1281</v>
      </c>
      <c r="F325">
        <v>3</v>
      </c>
      <c r="G325" t="s">
        <v>253</v>
      </c>
      <c r="I325">
        <v>324</v>
      </c>
      <c r="J325" t="s">
        <v>2953</v>
      </c>
      <c r="K325" t="s">
        <v>2954</v>
      </c>
      <c r="L325" t="s">
        <v>2955</v>
      </c>
      <c r="M325" t="s">
        <v>2696</v>
      </c>
      <c r="N325">
        <v>3</v>
      </c>
      <c r="O325" t="s">
        <v>380</v>
      </c>
    </row>
    <row r="326" spans="1:15" ht="14.25">
      <c r="A326">
        <v>325</v>
      </c>
      <c r="B326" t="s">
        <v>1282</v>
      </c>
      <c r="C326" t="s">
        <v>1283</v>
      </c>
      <c r="D326" t="s">
        <v>1284</v>
      </c>
      <c r="E326" t="s">
        <v>1285</v>
      </c>
      <c r="F326">
        <v>3</v>
      </c>
      <c r="G326" t="s">
        <v>253</v>
      </c>
      <c r="I326">
        <v>325</v>
      </c>
      <c r="J326" t="s">
        <v>2953</v>
      </c>
      <c r="K326" t="s">
        <v>2559</v>
      </c>
      <c r="L326" t="s">
        <v>2955</v>
      </c>
      <c r="M326" t="s">
        <v>2561</v>
      </c>
      <c r="N326">
        <v>3</v>
      </c>
      <c r="O326" t="s">
        <v>380</v>
      </c>
    </row>
    <row r="327" spans="1:15" ht="14.25">
      <c r="A327">
        <v>326</v>
      </c>
      <c r="B327" t="s">
        <v>1286</v>
      </c>
      <c r="C327" t="s">
        <v>1287</v>
      </c>
      <c r="D327" t="s">
        <v>1288</v>
      </c>
      <c r="E327" t="s">
        <v>1289</v>
      </c>
      <c r="F327">
        <v>3</v>
      </c>
      <c r="G327" t="s">
        <v>253</v>
      </c>
      <c r="I327">
        <v>326</v>
      </c>
      <c r="J327" t="s">
        <v>2956</v>
      </c>
      <c r="K327" t="s">
        <v>2957</v>
      </c>
      <c r="L327" t="s">
        <v>2958</v>
      </c>
      <c r="M327" t="s">
        <v>2871</v>
      </c>
      <c r="N327">
        <v>2</v>
      </c>
      <c r="O327" t="s">
        <v>380</v>
      </c>
    </row>
    <row r="328" spans="1:15" ht="14.25">
      <c r="A328">
        <v>327</v>
      </c>
      <c r="B328" t="s">
        <v>1290</v>
      </c>
      <c r="C328" t="s">
        <v>1291</v>
      </c>
      <c r="D328" t="s">
        <v>1292</v>
      </c>
      <c r="E328" t="s">
        <v>1293</v>
      </c>
      <c r="F328">
        <v>3</v>
      </c>
      <c r="G328" t="s">
        <v>253</v>
      </c>
      <c r="I328">
        <v>327</v>
      </c>
      <c r="J328" t="s">
        <v>819</v>
      </c>
      <c r="K328" t="s">
        <v>2959</v>
      </c>
      <c r="L328" t="s">
        <v>821</v>
      </c>
      <c r="M328" t="s">
        <v>2584</v>
      </c>
      <c r="N328">
        <v>2</v>
      </c>
      <c r="O328" t="s">
        <v>380</v>
      </c>
    </row>
    <row r="329" spans="1:15" ht="14.25">
      <c r="A329">
        <v>328</v>
      </c>
      <c r="B329" t="s">
        <v>1294</v>
      </c>
      <c r="C329" t="s">
        <v>1295</v>
      </c>
      <c r="D329" t="s">
        <v>1296</v>
      </c>
      <c r="E329" t="s">
        <v>1297</v>
      </c>
      <c r="F329">
        <v>3</v>
      </c>
      <c r="G329" t="s">
        <v>253</v>
      </c>
      <c r="I329">
        <v>328</v>
      </c>
      <c r="J329" t="s">
        <v>648</v>
      </c>
      <c r="K329" t="s">
        <v>2960</v>
      </c>
      <c r="L329" t="s">
        <v>650</v>
      </c>
      <c r="M329" t="s">
        <v>2609</v>
      </c>
      <c r="N329">
        <v>2</v>
      </c>
      <c r="O329" t="s">
        <v>380</v>
      </c>
    </row>
    <row r="330" spans="1:15" ht="14.25">
      <c r="A330">
        <v>329</v>
      </c>
      <c r="B330" t="s">
        <v>766</v>
      </c>
      <c r="C330" t="s">
        <v>1298</v>
      </c>
      <c r="D330" t="s">
        <v>768</v>
      </c>
      <c r="E330" t="s">
        <v>1299</v>
      </c>
      <c r="F330">
        <v>3</v>
      </c>
      <c r="G330" t="s">
        <v>253</v>
      </c>
      <c r="I330">
        <v>329</v>
      </c>
      <c r="J330" t="s">
        <v>2961</v>
      </c>
      <c r="K330" t="s">
        <v>2962</v>
      </c>
      <c r="L330" t="s">
        <v>2963</v>
      </c>
      <c r="M330" t="s">
        <v>2964</v>
      </c>
      <c r="N330">
        <v>2</v>
      </c>
      <c r="O330" t="s">
        <v>380</v>
      </c>
    </row>
    <row r="331" spans="1:15" ht="14.25">
      <c r="A331">
        <v>330</v>
      </c>
      <c r="B331" t="s">
        <v>1300</v>
      </c>
      <c r="C331" t="s">
        <v>1301</v>
      </c>
      <c r="D331" t="s">
        <v>1302</v>
      </c>
      <c r="E331" t="s">
        <v>1055</v>
      </c>
      <c r="F331">
        <v>3</v>
      </c>
      <c r="G331" t="s">
        <v>253</v>
      </c>
      <c r="I331">
        <v>330</v>
      </c>
      <c r="J331" t="s">
        <v>1934</v>
      </c>
      <c r="K331" t="s">
        <v>2965</v>
      </c>
      <c r="L331" t="s">
        <v>1936</v>
      </c>
      <c r="M331" t="s">
        <v>2531</v>
      </c>
      <c r="N331">
        <v>2</v>
      </c>
      <c r="O331" t="s">
        <v>380</v>
      </c>
    </row>
    <row r="332" spans="1:15" ht="14.25">
      <c r="A332">
        <v>331</v>
      </c>
      <c r="B332" t="s">
        <v>562</v>
      </c>
      <c r="C332" t="s">
        <v>1303</v>
      </c>
      <c r="D332" t="s">
        <v>564</v>
      </c>
      <c r="E332" t="s">
        <v>573</v>
      </c>
      <c r="F332">
        <v>2</v>
      </c>
      <c r="G332" t="s">
        <v>253</v>
      </c>
      <c r="I332">
        <v>331</v>
      </c>
      <c r="J332" t="s">
        <v>1620</v>
      </c>
      <c r="K332" t="s">
        <v>2966</v>
      </c>
      <c r="L332" t="s">
        <v>1622</v>
      </c>
      <c r="M332" t="s">
        <v>2967</v>
      </c>
      <c r="N332">
        <v>2</v>
      </c>
      <c r="O332" t="s">
        <v>380</v>
      </c>
    </row>
    <row r="333" spans="1:15" ht="14.25">
      <c r="A333">
        <v>332</v>
      </c>
      <c r="B333" t="s">
        <v>1304</v>
      </c>
      <c r="C333" t="s">
        <v>1305</v>
      </c>
      <c r="D333" t="s">
        <v>1306</v>
      </c>
      <c r="E333" t="s">
        <v>1307</v>
      </c>
      <c r="F333">
        <v>2</v>
      </c>
      <c r="G333" t="s">
        <v>253</v>
      </c>
      <c r="I333">
        <v>332</v>
      </c>
      <c r="J333" t="s">
        <v>2968</v>
      </c>
      <c r="K333" t="s">
        <v>2969</v>
      </c>
      <c r="L333" t="s">
        <v>2970</v>
      </c>
      <c r="M333" t="s">
        <v>2971</v>
      </c>
      <c r="N333">
        <v>2</v>
      </c>
      <c r="O333" t="s">
        <v>380</v>
      </c>
    </row>
    <row r="334" spans="1:15" ht="14.25">
      <c r="A334">
        <v>333</v>
      </c>
      <c r="B334" t="s">
        <v>803</v>
      </c>
      <c r="C334" t="s">
        <v>1308</v>
      </c>
      <c r="D334" t="s">
        <v>805</v>
      </c>
      <c r="E334" t="s">
        <v>1309</v>
      </c>
      <c r="F334">
        <v>2</v>
      </c>
      <c r="G334" t="s">
        <v>253</v>
      </c>
      <c r="I334">
        <v>333</v>
      </c>
      <c r="J334" t="s">
        <v>1671</v>
      </c>
      <c r="K334" t="s">
        <v>2972</v>
      </c>
      <c r="L334" t="s">
        <v>1673</v>
      </c>
      <c r="M334" t="s">
        <v>2465</v>
      </c>
      <c r="N334">
        <v>2</v>
      </c>
      <c r="O334" t="s">
        <v>380</v>
      </c>
    </row>
    <row r="335" spans="1:15" ht="14.25">
      <c r="A335">
        <v>334</v>
      </c>
      <c r="B335" t="s">
        <v>606</v>
      </c>
      <c r="C335" t="s">
        <v>1269</v>
      </c>
      <c r="D335" t="s">
        <v>608</v>
      </c>
      <c r="E335" t="s">
        <v>1271</v>
      </c>
      <c r="F335">
        <v>2</v>
      </c>
      <c r="G335" t="s">
        <v>253</v>
      </c>
      <c r="I335">
        <v>334</v>
      </c>
      <c r="J335" t="s">
        <v>554</v>
      </c>
      <c r="K335" t="s">
        <v>2973</v>
      </c>
      <c r="L335" t="s">
        <v>556</v>
      </c>
      <c r="M335" t="s">
        <v>2974</v>
      </c>
      <c r="N335">
        <v>2</v>
      </c>
      <c r="O335" t="s">
        <v>380</v>
      </c>
    </row>
    <row r="336" spans="1:15" ht="14.25">
      <c r="A336">
        <v>335</v>
      </c>
      <c r="B336" t="s">
        <v>1310</v>
      </c>
      <c r="C336" t="s">
        <v>1311</v>
      </c>
      <c r="D336" t="s">
        <v>1312</v>
      </c>
      <c r="E336" t="s">
        <v>651</v>
      </c>
      <c r="F336">
        <v>2</v>
      </c>
      <c r="G336" t="s">
        <v>253</v>
      </c>
      <c r="I336">
        <v>335</v>
      </c>
      <c r="J336" t="s">
        <v>2975</v>
      </c>
      <c r="K336" t="s">
        <v>2614</v>
      </c>
      <c r="L336" t="s">
        <v>2976</v>
      </c>
      <c r="M336" t="s">
        <v>2615</v>
      </c>
      <c r="N336">
        <v>2</v>
      </c>
      <c r="O336" t="s">
        <v>380</v>
      </c>
    </row>
    <row r="337" spans="1:15" ht="14.25">
      <c r="A337">
        <v>336</v>
      </c>
      <c r="B337" t="s">
        <v>602</v>
      </c>
      <c r="C337" t="s">
        <v>1313</v>
      </c>
      <c r="D337" t="s">
        <v>604</v>
      </c>
      <c r="E337" t="s">
        <v>1314</v>
      </c>
      <c r="F337">
        <v>2</v>
      </c>
      <c r="G337" t="s">
        <v>253</v>
      </c>
      <c r="I337">
        <v>336</v>
      </c>
      <c r="J337" t="s">
        <v>2977</v>
      </c>
      <c r="K337" t="s">
        <v>2951</v>
      </c>
      <c r="L337" t="s">
        <v>2978</v>
      </c>
      <c r="M337" t="s">
        <v>798</v>
      </c>
      <c r="N337">
        <v>2</v>
      </c>
      <c r="O337" t="s">
        <v>380</v>
      </c>
    </row>
    <row r="338" spans="1:15" ht="14.25">
      <c r="A338">
        <v>337</v>
      </c>
      <c r="B338" t="s">
        <v>1315</v>
      </c>
      <c r="C338" t="s">
        <v>603</v>
      </c>
      <c r="D338" t="s">
        <v>1316</v>
      </c>
      <c r="E338" t="s">
        <v>605</v>
      </c>
      <c r="F338">
        <v>2</v>
      </c>
      <c r="G338" t="s">
        <v>253</v>
      </c>
      <c r="I338">
        <v>337</v>
      </c>
      <c r="J338" t="s">
        <v>1257</v>
      </c>
      <c r="K338" t="s">
        <v>2522</v>
      </c>
      <c r="L338" t="s">
        <v>1259</v>
      </c>
      <c r="M338" t="s">
        <v>861</v>
      </c>
      <c r="N338">
        <v>2</v>
      </c>
      <c r="O338" t="s">
        <v>380</v>
      </c>
    </row>
    <row r="339" spans="1:15" ht="14.25">
      <c r="A339">
        <v>338</v>
      </c>
      <c r="B339" t="s">
        <v>1114</v>
      </c>
      <c r="C339" t="s">
        <v>1317</v>
      </c>
      <c r="D339" t="s">
        <v>1116</v>
      </c>
      <c r="E339" t="s">
        <v>561</v>
      </c>
      <c r="F339">
        <v>2</v>
      </c>
      <c r="G339" t="s">
        <v>253</v>
      </c>
      <c r="I339">
        <v>338</v>
      </c>
      <c r="O339" t="s">
        <v>198</v>
      </c>
    </row>
    <row r="340" spans="1:15" ht="14.25">
      <c r="A340">
        <v>339</v>
      </c>
      <c r="B340" t="s">
        <v>833</v>
      </c>
      <c r="C340" t="s">
        <v>1318</v>
      </c>
      <c r="D340" t="s">
        <v>835</v>
      </c>
      <c r="E340" t="s">
        <v>1319</v>
      </c>
      <c r="F340">
        <v>2</v>
      </c>
      <c r="G340" t="s">
        <v>253</v>
      </c>
      <c r="I340">
        <v>339</v>
      </c>
      <c r="O340" t="s">
        <v>198</v>
      </c>
    </row>
    <row r="341" spans="1:15" ht="14.25">
      <c r="A341">
        <v>340</v>
      </c>
      <c r="B341" t="s">
        <v>720</v>
      </c>
      <c r="C341" t="s">
        <v>1320</v>
      </c>
      <c r="D341" t="s">
        <v>722</v>
      </c>
      <c r="E341" t="s">
        <v>826</v>
      </c>
      <c r="F341">
        <v>2</v>
      </c>
      <c r="G341" t="s">
        <v>253</v>
      </c>
      <c r="I341">
        <v>340</v>
      </c>
      <c r="O341" t="s">
        <v>198</v>
      </c>
    </row>
    <row r="342" spans="1:15" ht="14.25">
      <c r="A342">
        <v>341</v>
      </c>
      <c r="B342" t="s">
        <v>1321</v>
      </c>
      <c r="C342" t="s">
        <v>1322</v>
      </c>
      <c r="D342" t="s">
        <v>1323</v>
      </c>
      <c r="E342" t="s">
        <v>1324</v>
      </c>
      <c r="F342">
        <v>2</v>
      </c>
      <c r="G342" t="s">
        <v>253</v>
      </c>
      <c r="I342">
        <v>341</v>
      </c>
      <c r="O342" t="s">
        <v>198</v>
      </c>
    </row>
    <row r="343" spans="1:15" ht="14.25">
      <c r="A343">
        <v>342</v>
      </c>
      <c r="B343" t="s">
        <v>1325</v>
      </c>
      <c r="C343" t="s">
        <v>896</v>
      </c>
      <c r="D343" t="s">
        <v>1326</v>
      </c>
      <c r="E343" t="s">
        <v>651</v>
      </c>
      <c r="F343">
        <v>2</v>
      </c>
      <c r="G343" t="s">
        <v>253</v>
      </c>
      <c r="I343">
        <v>342</v>
      </c>
      <c r="O343" t="s">
        <v>198</v>
      </c>
    </row>
    <row r="344" spans="1:15" ht="14.25">
      <c r="A344">
        <v>343</v>
      </c>
      <c r="B344" t="s">
        <v>1327</v>
      </c>
      <c r="C344" t="s">
        <v>1328</v>
      </c>
      <c r="D344" t="s">
        <v>1329</v>
      </c>
      <c r="E344" t="s">
        <v>1330</v>
      </c>
      <c r="F344">
        <v>2</v>
      </c>
      <c r="G344" t="s">
        <v>253</v>
      </c>
      <c r="I344">
        <v>343</v>
      </c>
      <c r="O344" t="s">
        <v>198</v>
      </c>
    </row>
    <row r="345" spans="1:15" ht="14.25">
      <c r="A345">
        <v>344</v>
      </c>
      <c r="B345" t="s">
        <v>606</v>
      </c>
      <c r="C345" t="s">
        <v>1331</v>
      </c>
      <c r="D345" t="s">
        <v>608</v>
      </c>
      <c r="E345" t="s">
        <v>700</v>
      </c>
      <c r="F345">
        <v>2</v>
      </c>
      <c r="G345" t="s">
        <v>253</v>
      </c>
      <c r="I345">
        <v>344</v>
      </c>
      <c r="O345" t="s">
        <v>198</v>
      </c>
    </row>
    <row r="346" spans="1:15" ht="14.25">
      <c r="A346">
        <v>345</v>
      </c>
      <c r="B346" t="s">
        <v>867</v>
      </c>
      <c r="C346" t="s">
        <v>1332</v>
      </c>
      <c r="D346" t="s">
        <v>868</v>
      </c>
      <c r="E346" t="s">
        <v>1333</v>
      </c>
      <c r="F346">
        <v>2</v>
      </c>
      <c r="G346" t="s">
        <v>253</v>
      </c>
      <c r="I346">
        <v>345</v>
      </c>
      <c r="O346" t="s">
        <v>198</v>
      </c>
    </row>
    <row r="347" spans="1:15" ht="14.25">
      <c r="A347">
        <v>346</v>
      </c>
      <c r="B347" t="s">
        <v>867</v>
      </c>
      <c r="C347" t="s">
        <v>1334</v>
      </c>
      <c r="D347" t="s">
        <v>868</v>
      </c>
      <c r="E347" t="s">
        <v>1335</v>
      </c>
      <c r="F347">
        <v>2</v>
      </c>
      <c r="G347" t="s">
        <v>253</v>
      </c>
      <c r="I347">
        <v>346</v>
      </c>
      <c r="O347" t="s">
        <v>198</v>
      </c>
    </row>
    <row r="348" spans="1:15" ht="14.25">
      <c r="A348">
        <v>347</v>
      </c>
      <c r="G348" t="s">
        <v>241</v>
      </c>
      <c r="I348">
        <v>347</v>
      </c>
      <c r="O348" t="s">
        <v>198</v>
      </c>
    </row>
    <row r="349" spans="1:15" ht="14.25">
      <c r="A349">
        <v>348</v>
      </c>
      <c r="G349" t="s">
        <v>241</v>
      </c>
      <c r="I349">
        <v>348</v>
      </c>
      <c r="J349" t="s">
        <v>2979</v>
      </c>
      <c r="K349" t="s">
        <v>2980</v>
      </c>
      <c r="L349" t="s">
        <v>2981</v>
      </c>
      <c r="M349" t="s">
        <v>2613</v>
      </c>
      <c r="N349">
        <v>3</v>
      </c>
      <c r="O349" t="s">
        <v>198</v>
      </c>
    </row>
    <row r="350" spans="1:15" ht="14.25">
      <c r="A350">
        <v>349</v>
      </c>
      <c r="G350" t="s">
        <v>241</v>
      </c>
      <c r="I350">
        <v>349</v>
      </c>
      <c r="J350" t="s">
        <v>2982</v>
      </c>
      <c r="K350" t="s">
        <v>2983</v>
      </c>
      <c r="L350" t="s">
        <v>2984</v>
      </c>
      <c r="M350" t="s">
        <v>2985</v>
      </c>
      <c r="N350">
        <v>3</v>
      </c>
      <c r="O350" t="s">
        <v>198</v>
      </c>
    </row>
    <row r="351" spans="1:15" ht="14.25">
      <c r="A351">
        <v>350</v>
      </c>
      <c r="G351" t="s">
        <v>241</v>
      </c>
      <c r="I351">
        <v>350</v>
      </c>
      <c r="J351" t="s">
        <v>2373</v>
      </c>
      <c r="K351" t="s">
        <v>2986</v>
      </c>
      <c r="L351" t="s">
        <v>2375</v>
      </c>
      <c r="M351" t="s">
        <v>2987</v>
      </c>
      <c r="N351">
        <v>3</v>
      </c>
      <c r="O351" t="s">
        <v>198</v>
      </c>
    </row>
    <row r="352" spans="1:15" ht="14.25">
      <c r="A352">
        <v>351</v>
      </c>
      <c r="G352" t="s">
        <v>241</v>
      </c>
      <c r="I352">
        <v>351</v>
      </c>
      <c r="J352" t="s">
        <v>1957</v>
      </c>
      <c r="K352" t="s">
        <v>2988</v>
      </c>
      <c r="L352" t="s">
        <v>1876</v>
      </c>
      <c r="M352" t="s">
        <v>2989</v>
      </c>
      <c r="N352">
        <v>3</v>
      </c>
      <c r="O352" t="s">
        <v>198</v>
      </c>
    </row>
    <row r="353" spans="1:15" ht="14.25">
      <c r="A353">
        <v>352</v>
      </c>
      <c r="G353" t="s">
        <v>241</v>
      </c>
      <c r="I353">
        <v>352</v>
      </c>
      <c r="J353" t="s">
        <v>2990</v>
      </c>
      <c r="K353" t="s">
        <v>2991</v>
      </c>
      <c r="L353" t="s">
        <v>2992</v>
      </c>
      <c r="M353" t="s">
        <v>2993</v>
      </c>
      <c r="N353">
        <v>2</v>
      </c>
      <c r="O353" t="s">
        <v>198</v>
      </c>
    </row>
    <row r="354" spans="1:15" ht="14.25">
      <c r="A354">
        <v>353</v>
      </c>
      <c r="G354" t="s">
        <v>241</v>
      </c>
      <c r="I354">
        <v>353</v>
      </c>
      <c r="J354" t="s">
        <v>2994</v>
      </c>
      <c r="K354" t="s">
        <v>2995</v>
      </c>
      <c r="L354" t="s">
        <v>2996</v>
      </c>
      <c r="M354" t="s">
        <v>2997</v>
      </c>
      <c r="N354">
        <v>2</v>
      </c>
      <c r="O354" t="s">
        <v>198</v>
      </c>
    </row>
    <row r="355" spans="1:15" ht="14.25">
      <c r="A355">
        <v>354</v>
      </c>
      <c r="G355" t="s">
        <v>241</v>
      </c>
      <c r="I355">
        <v>354</v>
      </c>
      <c r="J355" t="s">
        <v>2998</v>
      </c>
      <c r="K355" t="s">
        <v>2999</v>
      </c>
      <c r="L355" t="s">
        <v>3000</v>
      </c>
      <c r="M355" t="s">
        <v>2552</v>
      </c>
      <c r="N355">
        <v>2</v>
      </c>
      <c r="O355" t="s">
        <v>198</v>
      </c>
    </row>
    <row r="356" spans="1:15" ht="14.25">
      <c r="A356">
        <v>355</v>
      </c>
      <c r="B356" t="s">
        <v>1336</v>
      </c>
      <c r="C356" t="s">
        <v>1337</v>
      </c>
      <c r="D356" t="s">
        <v>1338</v>
      </c>
      <c r="E356" t="s">
        <v>1339</v>
      </c>
      <c r="F356">
        <v>3</v>
      </c>
      <c r="G356" t="s">
        <v>241</v>
      </c>
      <c r="I356">
        <v>355</v>
      </c>
      <c r="J356" t="s">
        <v>3001</v>
      </c>
      <c r="K356" t="s">
        <v>3002</v>
      </c>
      <c r="L356" t="s">
        <v>3003</v>
      </c>
      <c r="M356" t="s">
        <v>3004</v>
      </c>
      <c r="N356">
        <v>2</v>
      </c>
      <c r="O356" t="s">
        <v>198</v>
      </c>
    </row>
    <row r="357" spans="1:15" ht="14.25">
      <c r="A357">
        <v>356</v>
      </c>
      <c r="B357" t="s">
        <v>1224</v>
      </c>
      <c r="C357" t="s">
        <v>1340</v>
      </c>
      <c r="D357" t="s">
        <v>1226</v>
      </c>
      <c r="E357" t="s">
        <v>1341</v>
      </c>
      <c r="F357">
        <v>3</v>
      </c>
      <c r="G357" t="s">
        <v>241</v>
      </c>
      <c r="I357">
        <v>356</v>
      </c>
      <c r="O357" t="s">
        <v>455</v>
      </c>
    </row>
    <row r="358" spans="1:15" ht="14.25">
      <c r="A358">
        <v>357</v>
      </c>
      <c r="B358" t="s">
        <v>1166</v>
      </c>
      <c r="C358" t="s">
        <v>1342</v>
      </c>
      <c r="D358" t="s">
        <v>1168</v>
      </c>
      <c r="E358" t="s">
        <v>1198</v>
      </c>
      <c r="F358">
        <v>3</v>
      </c>
      <c r="G358" t="s">
        <v>241</v>
      </c>
      <c r="I358">
        <v>357</v>
      </c>
      <c r="O358" t="s">
        <v>455</v>
      </c>
    </row>
    <row r="359" spans="1:15" ht="14.25">
      <c r="A359">
        <v>358</v>
      </c>
      <c r="B359" t="s">
        <v>1343</v>
      </c>
      <c r="C359" t="s">
        <v>1344</v>
      </c>
      <c r="D359" t="s">
        <v>1345</v>
      </c>
      <c r="E359" t="s">
        <v>907</v>
      </c>
      <c r="F359">
        <v>3</v>
      </c>
      <c r="G359" t="s">
        <v>241</v>
      </c>
      <c r="I359">
        <v>358</v>
      </c>
      <c r="O359" t="s">
        <v>455</v>
      </c>
    </row>
    <row r="360" spans="1:15" ht="14.25">
      <c r="A360">
        <v>359</v>
      </c>
      <c r="B360" t="s">
        <v>586</v>
      </c>
      <c r="C360" t="s">
        <v>1346</v>
      </c>
      <c r="D360" t="s">
        <v>588</v>
      </c>
      <c r="E360" t="s">
        <v>1347</v>
      </c>
      <c r="F360">
        <v>3</v>
      </c>
      <c r="G360" t="s">
        <v>241</v>
      </c>
      <c r="I360">
        <v>359</v>
      </c>
      <c r="O360" t="s">
        <v>455</v>
      </c>
    </row>
    <row r="361" spans="1:15" ht="14.25">
      <c r="A361">
        <v>360</v>
      </c>
      <c r="B361" t="s">
        <v>1348</v>
      </c>
      <c r="C361" t="s">
        <v>1349</v>
      </c>
      <c r="D361" t="s">
        <v>1350</v>
      </c>
      <c r="E361" t="s">
        <v>1351</v>
      </c>
      <c r="F361">
        <v>3</v>
      </c>
      <c r="G361" t="s">
        <v>241</v>
      </c>
      <c r="I361">
        <v>360</v>
      </c>
      <c r="O361" t="s">
        <v>455</v>
      </c>
    </row>
    <row r="362" spans="1:15" ht="14.25">
      <c r="A362">
        <v>361</v>
      </c>
      <c r="B362" t="s">
        <v>1352</v>
      </c>
      <c r="C362" t="s">
        <v>1353</v>
      </c>
      <c r="D362" t="s">
        <v>1354</v>
      </c>
      <c r="E362" t="s">
        <v>1355</v>
      </c>
      <c r="F362">
        <v>3</v>
      </c>
      <c r="G362" t="s">
        <v>241</v>
      </c>
      <c r="I362">
        <v>361</v>
      </c>
      <c r="O362" t="s">
        <v>455</v>
      </c>
    </row>
    <row r="363" spans="1:15" ht="14.25">
      <c r="A363">
        <v>362</v>
      </c>
      <c r="B363" t="s">
        <v>539</v>
      </c>
      <c r="C363" t="s">
        <v>1356</v>
      </c>
      <c r="D363" t="s">
        <v>541</v>
      </c>
      <c r="E363" t="s">
        <v>1357</v>
      </c>
      <c r="F363">
        <v>3</v>
      </c>
      <c r="G363" t="s">
        <v>241</v>
      </c>
      <c r="I363">
        <v>362</v>
      </c>
      <c r="O363" t="s">
        <v>455</v>
      </c>
    </row>
    <row r="364" spans="1:15" ht="14.25">
      <c r="A364">
        <v>363</v>
      </c>
      <c r="B364" t="s">
        <v>1358</v>
      </c>
      <c r="C364" t="s">
        <v>1359</v>
      </c>
      <c r="D364" t="s">
        <v>1360</v>
      </c>
      <c r="E364" t="s">
        <v>1361</v>
      </c>
      <c r="F364">
        <v>3</v>
      </c>
      <c r="G364" t="s">
        <v>241</v>
      </c>
      <c r="I364">
        <v>363</v>
      </c>
      <c r="O364" t="s">
        <v>455</v>
      </c>
    </row>
    <row r="365" spans="1:15" ht="14.25">
      <c r="A365">
        <v>364</v>
      </c>
      <c r="B365" t="s">
        <v>642</v>
      </c>
      <c r="C365" t="s">
        <v>1362</v>
      </c>
      <c r="D365" t="s">
        <v>644</v>
      </c>
      <c r="E365" t="s">
        <v>723</v>
      </c>
      <c r="F365">
        <v>3</v>
      </c>
      <c r="G365" t="s">
        <v>241</v>
      </c>
      <c r="I365">
        <v>364</v>
      </c>
      <c r="O365" t="s">
        <v>455</v>
      </c>
    </row>
    <row r="366" spans="1:15" ht="14.25">
      <c r="A366">
        <v>365</v>
      </c>
      <c r="B366" t="s">
        <v>720</v>
      </c>
      <c r="C366" t="s">
        <v>1363</v>
      </c>
      <c r="D366" t="s">
        <v>722</v>
      </c>
      <c r="E366" t="s">
        <v>605</v>
      </c>
      <c r="F366">
        <v>3</v>
      </c>
      <c r="G366" t="s">
        <v>241</v>
      </c>
      <c r="I366">
        <v>365</v>
      </c>
      <c r="O366" t="s">
        <v>455</v>
      </c>
    </row>
    <row r="367" spans="1:15" ht="14.25">
      <c r="A367">
        <v>366</v>
      </c>
      <c r="B367" t="s">
        <v>1364</v>
      </c>
      <c r="C367" t="s">
        <v>1365</v>
      </c>
      <c r="D367" t="s">
        <v>1366</v>
      </c>
      <c r="E367" t="s">
        <v>1367</v>
      </c>
      <c r="F367">
        <v>3</v>
      </c>
      <c r="G367" t="s">
        <v>241</v>
      </c>
      <c r="I367">
        <v>366</v>
      </c>
      <c r="O367" t="s">
        <v>455</v>
      </c>
    </row>
    <row r="368" spans="1:15" ht="14.25">
      <c r="A368">
        <v>367</v>
      </c>
      <c r="B368" t="s">
        <v>1368</v>
      </c>
      <c r="C368" t="s">
        <v>1369</v>
      </c>
      <c r="D368" t="s">
        <v>1370</v>
      </c>
      <c r="E368" t="s">
        <v>1113</v>
      </c>
      <c r="F368">
        <v>3</v>
      </c>
      <c r="G368" t="s">
        <v>241</v>
      </c>
      <c r="I368">
        <v>367</v>
      </c>
      <c r="O368" t="s">
        <v>455</v>
      </c>
    </row>
    <row r="369" spans="1:15" ht="14.25">
      <c r="A369">
        <v>368</v>
      </c>
      <c r="B369" t="s">
        <v>1371</v>
      </c>
      <c r="C369" t="s">
        <v>1372</v>
      </c>
      <c r="D369" t="s">
        <v>1373</v>
      </c>
      <c r="E369" t="s">
        <v>1374</v>
      </c>
      <c r="F369">
        <v>2</v>
      </c>
      <c r="G369" t="s">
        <v>241</v>
      </c>
      <c r="I369">
        <v>368</v>
      </c>
      <c r="J369" t="s">
        <v>3005</v>
      </c>
      <c r="K369" t="s">
        <v>3006</v>
      </c>
      <c r="L369" t="s">
        <v>3007</v>
      </c>
      <c r="M369" t="s">
        <v>1832</v>
      </c>
      <c r="N369">
        <v>3</v>
      </c>
      <c r="O369" t="s">
        <v>455</v>
      </c>
    </row>
    <row r="370" spans="1:15" ht="14.25">
      <c r="A370">
        <v>369</v>
      </c>
      <c r="B370" t="s">
        <v>819</v>
      </c>
      <c r="C370" t="s">
        <v>1311</v>
      </c>
      <c r="D370" t="s">
        <v>821</v>
      </c>
      <c r="E370" t="s">
        <v>651</v>
      </c>
      <c r="F370">
        <v>2</v>
      </c>
      <c r="G370" t="s">
        <v>241</v>
      </c>
      <c r="I370">
        <v>369</v>
      </c>
      <c r="J370" t="s">
        <v>602</v>
      </c>
      <c r="K370" t="s">
        <v>3008</v>
      </c>
      <c r="L370" t="s">
        <v>604</v>
      </c>
      <c r="M370" t="s">
        <v>2772</v>
      </c>
      <c r="N370">
        <v>3</v>
      </c>
      <c r="O370" t="s">
        <v>455</v>
      </c>
    </row>
    <row r="371" spans="1:15" ht="14.25">
      <c r="A371">
        <v>370</v>
      </c>
      <c r="B371" t="s">
        <v>539</v>
      </c>
      <c r="C371" t="s">
        <v>1375</v>
      </c>
      <c r="D371" t="s">
        <v>541</v>
      </c>
      <c r="E371" t="s">
        <v>1376</v>
      </c>
      <c r="F371">
        <v>2</v>
      </c>
      <c r="G371" t="s">
        <v>241</v>
      </c>
      <c r="I371">
        <v>370</v>
      </c>
      <c r="J371" t="s">
        <v>932</v>
      </c>
      <c r="K371" t="s">
        <v>3009</v>
      </c>
      <c r="L371" t="s">
        <v>934</v>
      </c>
      <c r="M371" t="s">
        <v>3010</v>
      </c>
      <c r="N371">
        <v>3</v>
      </c>
      <c r="O371" t="s">
        <v>455</v>
      </c>
    </row>
    <row r="372" spans="1:15" ht="14.25">
      <c r="A372">
        <v>371</v>
      </c>
      <c r="B372" t="s">
        <v>1377</v>
      </c>
      <c r="C372" t="s">
        <v>1378</v>
      </c>
      <c r="D372" t="s">
        <v>1379</v>
      </c>
      <c r="E372" t="s">
        <v>1380</v>
      </c>
      <c r="F372">
        <v>2</v>
      </c>
      <c r="G372" t="s">
        <v>241</v>
      </c>
      <c r="I372">
        <v>371</v>
      </c>
      <c r="J372" t="s">
        <v>3011</v>
      </c>
      <c r="K372" t="s">
        <v>3012</v>
      </c>
      <c r="L372" t="s">
        <v>3013</v>
      </c>
      <c r="M372" t="s">
        <v>832</v>
      </c>
      <c r="N372">
        <v>3</v>
      </c>
      <c r="O372" t="s">
        <v>455</v>
      </c>
    </row>
    <row r="373" spans="1:15" ht="14.25">
      <c r="A373">
        <v>372</v>
      </c>
      <c r="B373" t="s">
        <v>1381</v>
      </c>
      <c r="C373" t="s">
        <v>1382</v>
      </c>
      <c r="D373" t="s">
        <v>1383</v>
      </c>
      <c r="E373" t="s">
        <v>1010</v>
      </c>
      <c r="F373">
        <v>2</v>
      </c>
      <c r="G373" t="s">
        <v>241</v>
      </c>
      <c r="I373">
        <v>372</v>
      </c>
      <c r="J373" t="s">
        <v>3014</v>
      </c>
      <c r="K373" t="s">
        <v>3015</v>
      </c>
      <c r="L373" t="s">
        <v>3016</v>
      </c>
      <c r="M373" t="s">
        <v>2929</v>
      </c>
      <c r="N373">
        <v>3</v>
      </c>
      <c r="O373" t="s">
        <v>455</v>
      </c>
    </row>
    <row r="374" spans="1:15" ht="14.25">
      <c r="A374">
        <v>373</v>
      </c>
      <c r="B374" t="s">
        <v>1110</v>
      </c>
      <c r="C374" t="s">
        <v>1384</v>
      </c>
      <c r="D374" t="s">
        <v>1112</v>
      </c>
      <c r="E374" t="s">
        <v>1385</v>
      </c>
      <c r="F374">
        <v>2</v>
      </c>
      <c r="G374" t="s">
        <v>241</v>
      </c>
      <c r="I374">
        <v>373</v>
      </c>
      <c r="J374" t="s">
        <v>747</v>
      </c>
      <c r="K374" t="s">
        <v>3017</v>
      </c>
      <c r="L374" t="s">
        <v>749</v>
      </c>
      <c r="M374" t="s">
        <v>1385</v>
      </c>
      <c r="N374">
        <v>3</v>
      </c>
      <c r="O374" t="s">
        <v>455</v>
      </c>
    </row>
    <row r="375" spans="1:15" ht="14.25">
      <c r="A375">
        <v>374</v>
      </c>
      <c r="B375" t="s">
        <v>1386</v>
      </c>
      <c r="C375" t="s">
        <v>1387</v>
      </c>
      <c r="D375" t="s">
        <v>1388</v>
      </c>
      <c r="E375" t="s">
        <v>1389</v>
      </c>
      <c r="F375">
        <v>2</v>
      </c>
      <c r="G375" t="s">
        <v>241</v>
      </c>
      <c r="I375">
        <v>374</v>
      </c>
      <c r="J375" t="s">
        <v>2610</v>
      </c>
      <c r="K375" t="s">
        <v>3018</v>
      </c>
      <c r="L375" t="s">
        <v>2612</v>
      </c>
      <c r="M375" t="s">
        <v>2615</v>
      </c>
      <c r="N375">
        <v>3</v>
      </c>
      <c r="O375" t="s">
        <v>455</v>
      </c>
    </row>
    <row r="376" spans="1:15" ht="14.25">
      <c r="A376">
        <v>375</v>
      </c>
      <c r="B376" t="s">
        <v>602</v>
      </c>
      <c r="C376" t="s">
        <v>1390</v>
      </c>
      <c r="D376" t="s">
        <v>604</v>
      </c>
      <c r="E376" t="s">
        <v>1339</v>
      </c>
      <c r="F376">
        <v>2</v>
      </c>
      <c r="G376" t="s">
        <v>241</v>
      </c>
      <c r="I376">
        <v>375</v>
      </c>
      <c r="J376" t="s">
        <v>2421</v>
      </c>
      <c r="K376" t="s">
        <v>3019</v>
      </c>
      <c r="L376" t="s">
        <v>2422</v>
      </c>
      <c r="M376" t="s">
        <v>861</v>
      </c>
      <c r="N376">
        <v>3</v>
      </c>
      <c r="O376" t="s">
        <v>455</v>
      </c>
    </row>
    <row r="377" spans="1:15" ht="14.25">
      <c r="A377">
        <v>376</v>
      </c>
      <c r="B377" t="s">
        <v>1391</v>
      </c>
      <c r="C377" t="s">
        <v>1392</v>
      </c>
      <c r="D377" t="s">
        <v>1393</v>
      </c>
      <c r="E377" t="s">
        <v>1198</v>
      </c>
      <c r="F377">
        <v>2</v>
      </c>
      <c r="G377" t="s">
        <v>241</v>
      </c>
      <c r="I377">
        <v>376</v>
      </c>
      <c r="J377" t="s">
        <v>2867</v>
      </c>
      <c r="K377" t="s">
        <v>3020</v>
      </c>
      <c r="L377" t="s">
        <v>1333</v>
      </c>
      <c r="M377" t="s">
        <v>3021</v>
      </c>
      <c r="N377">
        <v>3</v>
      </c>
      <c r="O377" t="s">
        <v>455</v>
      </c>
    </row>
    <row r="378" spans="1:15" ht="14.25">
      <c r="A378">
        <v>377</v>
      </c>
      <c r="B378" t="s">
        <v>886</v>
      </c>
      <c r="C378" t="s">
        <v>1394</v>
      </c>
      <c r="D378" t="s">
        <v>888</v>
      </c>
      <c r="E378" t="s">
        <v>1395</v>
      </c>
      <c r="F378">
        <v>2</v>
      </c>
      <c r="G378" t="s">
        <v>241</v>
      </c>
      <c r="I378">
        <v>377</v>
      </c>
      <c r="J378" t="s">
        <v>829</v>
      </c>
      <c r="K378" t="s">
        <v>3022</v>
      </c>
      <c r="L378" t="s">
        <v>831</v>
      </c>
      <c r="M378" t="s">
        <v>2507</v>
      </c>
      <c r="N378">
        <v>3</v>
      </c>
      <c r="O378" t="s">
        <v>455</v>
      </c>
    </row>
    <row r="379" spans="1:15" ht="14.25">
      <c r="A379">
        <v>378</v>
      </c>
      <c r="B379" t="s">
        <v>1396</v>
      </c>
      <c r="C379" t="s">
        <v>1397</v>
      </c>
      <c r="D379" t="s">
        <v>1398</v>
      </c>
      <c r="E379" t="s">
        <v>1330</v>
      </c>
      <c r="F379">
        <v>2</v>
      </c>
      <c r="G379" t="s">
        <v>241</v>
      </c>
      <c r="I379">
        <v>378</v>
      </c>
      <c r="J379" t="s">
        <v>606</v>
      </c>
      <c r="K379" t="s">
        <v>3023</v>
      </c>
      <c r="L379" t="s">
        <v>608</v>
      </c>
      <c r="M379" t="s">
        <v>2774</v>
      </c>
      <c r="N379">
        <v>3</v>
      </c>
      <c r="O379" t="s">
        <v>455</v>
      </c>
    </row>
    <row r="380" spans="1:15" ht="14.25">
      <c r="A380">
        <v>379</v>
      </c>
      <c r="B380" t="s">
        <v>1399</v>
      </c>
      <c r="C380" t="s">
        <v>1400</v>
      </c>
      <c r="D380" t="s">
        <v>1401</v>
      </c>
      <c r="E380" t="s">
        <v>385</v>
      </c>
      <c r="F380">
        <v>2</v>
      </c>
      <c r="G380" t="s">
        <v>241</v>
      </c>
      <c r="I380">
        <v>379</v>
      </c>
      <c r="J380" t="s">
        <v>1219</v>
      </c>
      <c r="K380" t="s">
        <v>1815</v>
      </c>
      <c r="L380" t="s">
        <v>1221</v>
      </c>
      <c r="M380" t="s">
        <v>1817</v>
      </c>
      <c r="N380">
        <v>3</v>
      </c>
      <c r="O380" t="s">
        <v>455</v>
      </c>
    </row>
    <row r="381" spans="1:15" ht="14.25">
      <c r="A381">
        <v>380</v>
      </c>
      <c r="B381" t="s">
        <v>1402</v>
      </c>
      <c r="C381" t="s">
        <v>1403</v>
      </c>
      <c r="D381" t="s">
        <v>1404</v>
      </c>
      <c r="E381" t="s">
        <v>1405</v>
      </c>
      <c r="F381">
        <v>2</v>
      </c>
      <c r="G381" t="s">
        <v>241</v>
      </c>
      <c r="I381">
        <v>380</v>
      </c>
      <c r="J381" t="s">
        <v>1655</v>
      </c>
      <c r="K381" t="s">
        <v>3024</v>
      </c>
      <c r="L381" t="s">
        <v>1657</v>
      </c>
      <c r="M381" t="s">
        <v>2561</v>
      </c>
      <c r="N381">
        <v>3</v>
      </c>
      <c r="O381" t="s">
        <v>455</v>
      </c>
    </row>
    <row r="382" spans="1:15" ht="14.25">
      <c r="A382">
        <v>381</v>
      </c>
      <c r="B382" t="s">
        <v>566</v>
      </c>
      <c r="C382" t="s">
        <v>1406</v>
      </c>
      <c r="D382" t="s">
        <v>568</v>
      </c>
      <c r="E382" t="s">
        <v>1232</v>
      </c>
      <c r="F382">
        <v>2</v>
      </c>
      <c r="G382" t="s">
        <v>241</v>
      </c>
      <c r="I382">
        <v>381</v>
      </c>
      <c r="J382" t="s">
        <v>3025</v>
      </c>
      <c r="K382" t="s">
        <v>3026</v>
      </c>
      <c r="L382" t="s">
        <v>3027</v>
      </c>
      <c r="M382" t="s">
        <v>3028</v>
      </c>
      <c r="N382">
        <v>3</v>
      </c>
      <c r="O382" t="s">
        <v>455</v>
      </c>
    </row>
    <row r="383" spans="1:15" ht="14.25">
      <c r="A383">
        <v>382</v>
      </c>
      <c r="B383" t="s">
        <v>1407</v>
      </c>
      <c r="C383" t="s">
        <v>896</v>
      </c>
      <c r="D383" t="s">
        <v>1408</v>
      </c>
      <c r="E383" t="s">
        <v>651</v>
      </c>
      <c r="F383">
        <v>2</v>
      </c>
      <c r="G383" t="s">
        <v>241</v>
      </c>
      <c r="I383">
        <v>382</v>
      </c>
      <c r="J383" t="s">
        <v>1422</v>
      </c>
      <c r="K383" t="s">
        <v>3029</v>
      </c>
      <c r="L383" t="s">
        <v>1424</v>
      </c>
      <c r="M383" t="s">
        <v>3030</v>
      </c>
      <c r="N383">
        <v>3</v>
      </c>
      <c r="O383" t="s">
        <v>455</v>
      </c>
    </row>
    <row r="384" spans="1:15" ht="14.25">
      <c r="A384">
        <v>383</v>
      </c>
      <c r="B384" t="s">
        <v>867</v>
      </c>
      <c r="C384" t="s">
        <v>1409</v>
      </c>
      <c r="D384" t="s">
        <v>868</v>
      </c>
      <c r="E384" t="s">
        <v>1410</v>
      </c>
      <c r="F384">
        <v>2</v>
      </c>
      <c r="G384" t="s">
        <v>241</v>
      </c>
      <c r="I384">
        <v>383</v>
      </c>
      <c r="J384" t="s">
        <v>574</v>
      </c>
      <c r="K384" t="s">
        <v>3031</v>
      </c>
      <c r="L384" t="s">
        <v>576</v>
      </c>
      <c r="M384" t="s">
        <v>2541</v>
      </c>
      <c r="N384">
        <v>3</v>
      </c>
      <c r="O384" t="s">
        <v>455</v>
      </c>
    </row>
    <row r="385" spans="1:15" ht="14.25">
      <c r="A385">
        <v>384</v>
      </c>
      <c r="G385" t="s">
        <v>368</v>
      </c>
      <c r="I385">
        <v>384</v>
      </c>
      <c r="J385" t="s">
        <v>3032</v>
      </c>
      <c r="K385" t="s">
        <v>3033</v>
      </c>
      <c r="L385" t="s">
        <v>2218</v>
      </c>
      <c r="M385" t="s">
        <v>2456</v>
      </c>
      <c r="N385">
        <v>2</v>
      </c>
      <c r="O385" t="s">
        <v>455</v>
      </c>
    </row>
    <row r="386" spans="1:15" ht="14.25">
      <c r="A386">
        <v>385</v>
      </c>
      <c r="G386" t="s">
        <v>368</v>
      </c>
      <c r="I386">
        <v>385</v>
      </c>
      <c r="J386" t="s">
        <v>2643</v>
      </c>
      <c r="K386" t="s">
        <v>1490</v>
      </c>
      <c r="L386" t="s">
        <v>2645</v>
      </c>
      <c r="M386" t="s">
        <v>1492</v>
      </c>
      <c r="N386">
        <v>2</v>
      </c>
      <c r="O386" t="s">
        <v>455</v>
      </c>
    </row>
    <row r="387" spans="1:15" ht="14.25">
      <c r="A387">
        <v>386</v>
      </c>
      <c r="G387" t="s">
        <v>368</v>
      </c>
      <c r="I387">
        <v>386</v>
      </c>
      <c r="J387" t="s">
        <v>2413</v>
      </c>
      <c r="K387" t="s">
        <v>3034</v>
      </c>
      <c r="L387" t="s">
        <v>2415</v>
      </c>
      <c r="M387" t="s">
        <v>3035</v>
      </c>
      <c r="N387">
        <v>2</v>
      </c>
      <c r="O387" t="s">
        <v>455</v>
      </c>
    </row>
    <row r="388" spans="1:15" ht="14.25">
      <c r="A388">
        <v>387</v>
      </c>
      <c r="G388" t="s">
        <v>368</v>
      </c>
      <c r="I388">
        <v>387</v>
      </c>
      <c r="J388" t="s">
        <v>3036</v>
      </c>
      <c r="K388" t="s">
        <v>3037</v>
      </c>
      <c r="L388" t="s">
        <v>3038</v>
      </c>
      <c r="M388" t="s">
        <v>1385</v>
      </c>
      <c r="N388">
        <v>2</v>
      </c>
      <c r="O388" t="s">
        <v>455</v>
      </c>
    </row>
    <row r="389" spans="1:15" ht="14.25">
      <c r="A389">
        <v>388</v>
      </c>
      <c r="G389" t="s">
        <v>368</v>
      </c>
      <c r="I389">
        <v>388</v>
      </c>
      <c r="J389" t="s">
        <v>2845</v>
      </c>
      <c r="K389" t="s">
        <v>3039</v>
      </c>
      <c r="L389" t="s">
        <v>2847</v>
      </c>
      <c r="M389" t="s">
        <v>3040</v>
      </c>
      <c r="N389">
        <v>2</v>
      </c>
      <c r="O389" t="s">
        <v>455</v>
      </c>
    </row>
    <row r="390" spans="1:15" ht="14.25">
      <c r="A390">
        <v>389</v>
      </c>
      <c r="G390" t="s">
        <v>368</v>
      </c>
      <c r="I390">
        <v>389</v>
      </c>
      <c r="J390" t="s">
        <v>1114</v>
      </c>
      <c r="K390" t="s">
        <v>3041</v>
      </c>
      <c r="L390" t="s">
        <v>1116</v>
      </c>
      <c r="M390" t="s">
        <v>2931</v>
      </c>
      <c r="N390">
        <v>2</v>
      </c>
      <c r="O390" t="s">
        <v>455</v>
      </c>
    </row>
    <row r="391" spans="1:15" ht="14.25">
      <c r="A391">
        <v>390</v>
      </c>
      <c r="G391" t="s">
        <v>368</v>
      </c>
      <c r="I391">
        <v>390</v>
      </c>
      <c r="J391" t="s">
        <v>3042</v>
      </c>
      <c r="K391" t="s">
        <v>3043</v>
      </c>
      <c r="L391" t="s">
        <v>3044</v>
      </c>
      <c r="M391" t="s">
        <v>2470</v>
      </c>
      <c r="N391">
        <v>2</v>
      </c>
      <c r="O391" t="s">
        <v>455</v>
      </c>
    </row>
    <row r="392" spans="1:15" ht="14.25">
      <c r="A392">
        <v>391</v>
      </c>
      <c r="G392" t="s">
        <v>368</v>
      </c>
      <c r="I392">
        <v>391</v>
      </c>
      <c r="J392" t="s">
        <v>1310</v>
      </c>
      <c r="K392" t="s">
        <v>3045</v>
      </c>
      <c r="L392" t="s">
        <v>1312</v>
      </c>
      <c r="M392" t="s">
        <v>2299</v>
      </c>
      <c r="N392">
        <v>2</v>
      </c>
      <c r="O392" t="s">
        <v>455</v>
      </c>
    </row>
    <row r="393" spans="1:15" ht="14.25">
      <c r="A393">
        <v>392</v>
      </c>
      <c r="G393" t="s">
        <v>368</v>
      </c>
      <c r="I393">
        <v>392</v>
      </c>
      <c r="J393" t="s">
        <v>811</v>
      </c>
      <c r="K393" t="s">
        <v>2798</v>
      </c>
      <c r="L393" t="s">
        <v>813</v>
      </c>
      <c r="M393" t="s">
        <v>2800</v>
      </c>
      <c r="N393">
        <v>2</v>
      </c>
      <c r="O393" t="s">
        <v>455</v>
      </c>
    </row>
    <row r="394" spans="1:15" ht="14.25">
      <c r="A394">
        <v>393</v>
      </c>
      <c r="G394" t="s">
        <v>368</v>
      </c>
      <c r="I394">
        <v>393</v>
      </c>
      <c r="J394" t="s">
        <v>1044</v>
      </c>
      <c r="K394" t="s">
        <v>3046</v>
      </c>
      <c r="L394" t="s">
        <v>1046</v>
      </c>
      <c r="M394" t="s">
        <v>2826</v>
      </c>
      <c r="N394">
        <v>2</v>
      </c>
      <c r="O394" t="s">
        <v>455</v>
      </c>
    </row>
    <row r="395" spans="1:15" ht="14.25">
      <c r="A395">
        <v>394</v>
      </c>
      <c r="B395" t="s">
        <v>1411</v>
      </c>
      <c r="C395" t="s">
        <v>653</v>
      </c>
      <c r="D395" t="s">
        <v>1187</v>
      </c>
      <c r="E395" t="s">
        <v>655</v>
      </c>
      <c r="F395">
        <v>3</v>
      </c>
      <c r="G395" t="s">
        <v>368</v>
      </c>
      <c r="I395">
        <v>394</v>
      </c>
      <c r="J395" t="s">
        <v>2845</v>
      </c>
      <c r="K395" t="s">
        <v>3047</v>
      </c>
      <c r="L395" t="s">
        <v>2847</v>
      </c>
      <c r="M395" t="s">
        <v>3048</v>
      </c>
      <c r="N395">
        <v>2</v>
      </c>
      <c r="O395" t="s">
        <v>455</v>
      </c>
    </row>
    <row r="396" spans="1:15" ht="14.25">
      <c r="A396">
        <v>395</v>
      </c>
      <c r="B396" t="s">
        <v>566</v>
      </c>
      <c r="C396" t="s">
        <v>1231</v>
      </c>
      <c r="D396" t="s">
        <v>568</v>
      </c>
      <c r="E396" t="s">
        <v>1232</v>
      </c>
      <c r="F396">
        <v>3</v>
      </c>
      <c r="G396" t="s">
        <v>368</v>
      </c>
      <c r="I396">
        <v>395</v>
      </c>
      <c r="J396" t="s">
        <v>1571</v>
      </c>
      <c r="K396" t="s">
        <v>2624</v>
      </c>
      <c r="L396" t="s">
        <v>1573</v>
      </c>
      <c r="M396" t="s">
        <v>2626</v>
      </c>
      <c r="N396">
        <v>2</v>
      </c>
      <c r="O396" t="s">
        <v>455</v>
      </c>
    </row>
    <row r="397" spans="1:15" ht="14.25">
      <c r="A397">
        <v>396</v>
      </c>
      <c r="B397" t="s">
        <v>1412</v>
      </c>
      <c r="C397" t="s">
        <v>1413</v>
      </c>
      <c r="D397" t="s">
        <v>1414</v>
      </c>
      <c r="E397" t="s">
        <v>740</v>
      </c>
      <c r="F397">
        <v>3</v>
      </c>
      <c r="G397" t="s">
        <v>368</v>
      </c>
      <c r="I397">
        <v>396</v>
      </c>
      <c r="O397" t="s">
        <v>494</v>
      </c>
    </row>
    <row r="398" spans="1:15" ht="14.25">
      <c r="A398">
        <v>397</v>
      </c>
      <c r="B398" t="s">
        <v>1415</v>
      </c>
      <c r="C398" t="s">
        <v>1416</v>
      </c>
      <c r="D398" t="s">
        <v>1417</v>
      </c>
      <c r="E398" t="s">
        <v>679</v>
      </c>
      <c r="F398">
        <v>3</v>
      </c>
      <c r="G398" t="s">
        <v>368</v>
      </c>
      <c r="I398">
        <v>397</v>
      </c>
      <c r="J398" t="s">
        <v>3049</v>
      </c>
      <c r="K398" t="s">
        <v>3050</v>
      </c>
      <c r="L398" t="s">
        <v>3051</v>
      </c>
      <c r="M398" t="s">
        <v>3052</v>
      </c>
      <c r="N398">
        <v>3</v>
      </c>
      <c r="O398" t="s">
        <v>494</v>
      </c>
    </row>
    <row r="399" spans="1:15" ht="14.25">
      <c r="A399">
        <v>398</v>
      </c>
      <c r="B399" t="s">
        <v>1418</v>
      </c>
      <c r="C399" t="s">
        <v>1419</v>
      </c>
      <c r="D399" t="s">
        <v>1420</v>
      </c>
      <c r="E399" t="s">
        <v>1421</v>
      </c>
      <c r="F399">
        <v>3</v>
      </c>
      <c r="G399" t="s">
        <v>368</v>
      </c>
      <c r="I399">
        <v>398</v>
      </c>
      <c r="J399" t="s">
        <v>3049</v>
      </c>
      <c r="K399" t="s">
        <v>3053</v>
      </c>
      <c r="L399" t="s">
        <v>3051</v>
      </c>
      <c r="M399" t="s">
        <v>3054</v>
      </c>
      <c r="N399">
        <v>3</v>
      </c>
      <c r="O399" t="s">
        <v>494</v>
      </c>
    </row>
    <row r="400" spans="1:15" ht="14.25">
      <c r="A400">
        <v>399</v>
      </c>
      <c r="B400" t="s">
        <v>1422</v>
      </c>
      <c r="C400" t="s">
        <v>1423</v>
      </c>
      <c r="D400" t="s">
        <v>1424</v>
      </c>
      <c r="E400" t="s">
        <v>671</v>
      </c>
      <c r="F400">
        <v>3</v>
      </c>
      <c r="G400" t="s">
        <v>368</v>
      </c>
      <c r="I400">
        <v>399</v>
      </c>
      <c r="O400" t="s">
        <v>451</v>
      </c>
    </row>
    <row r="401" spans="1:15" ht="14.25">
      <c r="A401">
        <v>400</v>
      </c>
      <c r="B401" t="s">
        <v>867</v>
      </c>
      <c r="C401" t="s">
        <v>1425</v>
      </c>
      <c r="D401" t="s">
        <v>868</v>
      </c>
      <c r="E401" t="s">
        <v>1426</v>
      </c>
      <c r="F401">
        <v>2</v>
      </c>
      <c r="G401" t="s">
        <v>368</v>
      </c>
      <c r="I401">
        <v>400</v>
      </c>
      <c r="O401" t="s">
        <v>451</v>
      </c>
    </row>
    <row r="402" spans="1:15" ht="14.25">
      <c r="A402">
        <v>401</v>
      </c>
      <c r="B402" t="s">
        <v>1427</v>
      </c>
      <c r="C402" t="s">
        <v>1428</v>
      </c>
      <c r="D402" t="s">
        <v>1429</v>
      </c>
      <c r="E402" t="s">
        <v>1430</v>
      </c>
      <c r="F402">
        <v>2</v>
      </c>
      <c r="G402" t="s">
        <v>368</v>
      </c>
      <c r="I402">
        <v>401</v>
      </c>
      <c r="O402" t="s">
        <v>451</v>
      </c>
    </row>
    <row r="403" spans="1:15" ht="14.25">
      <c r="A403">
        <v>402</v>
      </c>
      <c r="G403" t="s">
        <v>376</v>
      </c>
      <c r="I403">
        <v>402</v>
      </c>
      <c r="O403" t="s">
        <v>451</v>
      </c>
    </row>
    <row r="404" spans="1:15" ht="14.25">
      <c r="A404">
        <v>403</v>
      </c>
      <c r="G404" t="s">
        <v>376</v>
      </c>
      <c r="I404">
        <v>403</v>
      </c>
      <c r="O404" t="s">
        <v>451</v>
      </c>
    </row>
    <row r="405" spans="1:15" ht="14.25">
      <c r="A405">
        <v>404</v>
      </c>
      <c r="G405" t="s">
        <v>376</v>
      </c>
      <c r="I405">
        <v>404</v>
      </c>
      <c r="O405" t="s">
        <v>451</v>
      </c>
    </row>
    <row r="406" spans="1:15" ht="14.25">
      <c r="A406">
        <v>405</v>
      </c>
      <c r="G406" t="s">
        <v>376</v>
      </c>
      <c r="I406">
        <v>405</v>
      </c>
      <c r="O406" t="s">
        <v>451</v>
      </c>
    </row>
    <row r="407" spans="1:15" ht="14.25">
      <c r="A407">
        <v>406</v>
      </c>
      <c r="B407" t="s">
        <v>602</v>
      </c>
      <c r="C407" t="s">
        <v>1431</v>
      </c>
      <c r="D407" t="s">
        <v>604</v>
      </c>
      <c r="E407" t="s">
        <v>754</v>
      </c>
      <c r="F407">
        <v>3</v>
      </c>
      <c r="G407" t="s">
        <v>376</v>
      </c>
      <c r="I407">
        <v>406</v>
      </c>
      <c r="O407" t="s">
        <v>451</v>
      </c>
    </row>
    <row r="408" spans="1:15" ht="14.25">
      <c r="A408">
        <v>407</v>
      </c>
      <c r="B408" t="s">
        <v>770</v>
      </c>
      <c r="C408" t="s">
        <v>1432</v>
      </c>
      <c r="D408" t="s">
        <v>772</v>
      </c>
      <c r="E408" t="s">
        <v>1433</v>
      </c>
      <c r="F408">
        <v>3</v>
      </c>
      <c r="G408" t="s">
        <v>376</v>
      </c>
      <c r="I408">
        <v>407</v>
      </c>
      <c r="J408" t="s">
        <v>3055</v>
      </c>
      <c r="K408" t="s">
        <v>3056</v>
      </c>
      <c r="L408" t="s">
        <v>3057</v>
      </c>
      <c r="M408" t="s">
        <v>2577</v>
      </c>
      <c r="N408">
        <v>3</v>
      </c>
      <c r="O408" t="s">
        <v>451</v>
      </c>
    </row>
    <row r="409" spans="1:15" ht="14.25">
      <c r="A409">
        <v>408</v>
      </c>
      <c r="B409" t="s">
        <v>1434</v>
      </c>
      <c r="C409" t="s">
        <v>1435</v>
      </c>
      <c r="D409" t="s">
        <v>1436</v>
      </c>
      <c r="E409" t="s">
        <v>1437</v>
      </c>
      <c r="F409">
        <v>2</v>
      </c>
      <c r="G409" t="s">
        <v>376</v>
      </c>
      <c r="I409">
        <v>408</v>
      </c>
      <c r="J409" t="s">
        <v>985</v>
      </c>
      <c r="K409" t="s">
        <v>3058</v>
      </c>
      <c r="L409" t="s">
        <v>987</v>
      </c>
      <c r="M409" t="s">
        <v>3059</v>
      </c>
      <c r="N409">
        <v>3</v>
      </c>
      <c r="O409" t="s">
        <v>451</v>
      </c>
    </row>
    <row r="410" spans="1:15" ht="14.25">
      <c r="A410">
        <v>409</v>
      </c>
      <c r="G410" t="s">
        <v>447</v>
      </c>
      <c r="I410">
        <v>409</v>
      </c>
      <c r="J410" t="s">
        <v>3060</v>
      </c>
      <c r="K410" t="s">
        <v>3061</v>
      </c>
      <c r="L410" t="s">
        <v>3062</v>
      </c>
      <c r="M410" t="s">
        <v>3063</v>
      </c>
      <c r="N410">
        <v>3</v>
      </c>
      <c r="O410" t="s">
        <v>451</v>
      </c>
    </row>
    <row r="411" spans="1:15" ht="14.25">
      <c r="A411">
        <v>410</v>
      </c>
      <c r="G411" t="s">
        <v>447</v>
      </c>
      <c r="I411">
        <v>410</v>
      </c>
      <c r="J411" t="s">
        <v>566</v>
      </c>
      <c r="K411" t="s">
        <v>3064</v>
      </c>
      <c r="L411" t="s">
        <v>568</v>
      </c>
      <c r="M411" t="s">
        <v>3065</v>
      </c>
      <c r="N411">
        <v>3</v>
      </c>
      <c r="O411" t="s">
        <v>451</v>
      </c>
    </row>
    <row r="412" spans="1:15" ht="14.25">
      <c r="A412">
        <v>411</v>
      </c>
      <c r="G412" t="s">
        <v>447</v>
      </c>
      <c r="I412">
        <v>411</v>
      </c>
      <c r="J412" t="s">
        <v>3066</v>
      </c>
      <c r="K412" t="s">
        <v>2501</v>
      </c>
      <c r="L412" t="s">
        <v>3067</v>
      </c>
      <c r="M412" t="s">
        <v>2723</v>
      </c>
      <c r="N412">
        <v>2</v>
      </c>
      <c r="O412" t="s">
        <v>451</v>
      </c>
    </row>
    <row r="413" spans="1:15" ht="14.25">
      <c r="A413">
        <v>412</v>
      </c>
      <c r="B413" t="s">
        <v>1438</v>
      </c>
      <c r="C413" t="s">
        <v>1439</v>
      </c>
      <c r="D413" t="s">
        <v>1440</v>
      </c>
      <c r="E413" t="s">
        <v>1441</v>
      </c>
      <c r="F413">
        <v>3</v>
      </c>
      <c r="G413" t="s">
        <v>447</v>
      </c>
      <c r="I413">
        <v>412</v>
      </c>
      <c r="J413" t="s">
        <v>1166</v>
      </c>
      <c r="K413" t="s">
        <v>3068</v>
      </c>
      <c r="L413" t="s">
        <v>1168</v>
      </c>
      <c r="M413" t="s">
        <v>2590</v>
      </c>
      <c r="N413">
        <v>2</v>
      </c>
      <c r="O413" t="s">
        <v>451</v>
      </c>
    </row>
    <row r="414" spans="1:15" ht="14.25">
      <c r="A414">
        <v>413</v>
      </c>
      <c r="B414" t="s">
        <v>1315</v>
      </c>
      <c r="C414" t="s">
        <v>933</v>
      </c>
      <c r="D414" t="s">
        <v>1316</v>
      </c>
      <c r="E414" t="s">
        <v>826</v>
      </c>
      <c r="F414">
        <v>3</v>
      </c>
      <c r="G414" t="s">
        <v>447</v>
      </c>
      <c r="I414">
        <v>413</v>
      </c>
      <c r="J414" t="s">
        <v>3069</v>
      </c>
      <c r="K414" t="s">
        <v>3070</v>
      </c>
      <c r="L414" t="s">
        <v>3071</v>
      </c>
      <c r="M414" t="s">
        <v>3072</v>
      </c>
      <c r="N414">
        <v>2</v>
      </c>
      <c r="O414" t="s">
        <v>451</v>
      </c>
    </row>
    <row r="415" spans="1:15" ht="14.25">
      <c r="A415">
        <v>414</v>
      </c>
      <c r="B415" t="s">
        <v>891</v>
      </c>
      <c r="C415" t="s">
        <v>1442</v>
      </c>
      <c r="D415" t="s">
        <v>893</v>
      </c>
      <c r="E415" t="s">
        <v>1443</v>
      </c>
      <c r="F415">
        <v>3</v>
      </c>
      <c r="G415" t="s">
        <v>447</v>
      </c>
      <c r="I415">
        <v>414</v>
      </c>
      <c r="J415" t="s">
        <v>867</v>
      </c>
      <c r="K415" t="s">
        <v>3073</v>
      </c>
      <c r="L415" t="s">
        <v>868</v>
      </c>
      <c r="M415" t="s">
        <v>2465</v>
      </c>
      <c r="N415">
        <v>3</v>
      </c>
      <c r="O415" t="s">
        <v>182</v>
      </c>
    </row>
    <row r="416" spans="1:15" ht="14.25">
      <c r="A416">
        <v>415</v>
      </c>
      <c r="B416" t="s">
        <v>1444</v>
      </c>
      <c r="C416" t="s">
        <v>1445</v>
      </c>
      <c r="D416" t="s">
        <v>1446</v>
      </c>
      <c r="E416" t="s">
        <v>1447</v>
      </c>
      <c r="F416">
        <v>3</v>
      </c>
      <c r="G416" t="s">
        <v>447</v>
      </c>
      <c r="I416">
        <v>415</v>
      </c>
      <c r="J416" t="s">
        <v>602</v>
      </c>
      <c r="K416" t="s">
        <v>3074</v>
      </c>
      <c r="L416" t="s">
        <v>604</v>
      </c>
      <c r="M416" t="s">
        <v>2731</v>
      </c>
      <c r="N416">
        <v>2</v>
      </c>
      <c r="O416" t="s">
        <v>182</v>
      </c>
    </row>
    <row r="417" spans="1:15" ht="14.25">
      <c r="A417">
        <v>416</v>
      </c>
      <c r="B417" t="s">
        <v>1448</v>
      </c>
      <c r="C417" t="s">
        <v>1449</v>
      </c>
      <c r="D417" t="s">
        <v>1450</v>
      </c>
      <c r="E417" t="s">
        <v>1451</v>
      </c>
      <c r="F417">
        <v>3</v>
      </c>
      <c r="G417" t="s">
        <v>447</v>
      </c>
      <c r="I417">
        <v>416</v>
      </c>
      <c r="J417" t="s">
        <v>854</v>
      </c>
      <c r="K417" t="s">
        <v>3075</v>
      </c>
      <c r="L417" t="s">
        <v>856</v>
      </c>
      <c r="M417" t="s">
        <v>2871</v>
      </c>
      <c r="N417">
        <v>3</v>
      </c>
      <c r="O417" t="s">
        <v>222</v>
      </c>
    </row>
    <row r="418" spans="1:15" ht="14.25">
      <c r="A418">
        <v>417</v>
      </c>
      <c r="B418" t="s">
        <v>1452</v>
      </c>
      <c r="C418" t="s">
        <v>1453</v>
      </c>
      <c r="D418" t="s">
        <v>996</v>
      </c>
      <c r="E418" t="s">
        <v>1454</v>
      </c>
      <c r="F418">
        <v>3</v>
      </c>
      <c r="G418" t="s">
        <v>447</v>
      </c>
      <c r="I418">
        <v>417</v>
      </c>
      <c r="J418" t="s">
        <v>744</v>
      </c>
      <c r="K418" t="s">
        <v>3076</v>
      </c>
      <c r="L418" t="s">
        <v>746</v>
      </c>
      <c r="M418" t="s">
        <v>3077</v>
      </c>
      <c r="N418">
        <v>3</v>
      </c>
      <c r="O418" t="s">
        <v>222</v>
      </c>
    </row>
    <row r="419" spans="1:15" ht="14.25">
      <c r="A419">
        <v>418</v>
      </c>
      <c r="B419" t="s">
        <v>1455</v>
      </c>
      <c r="C419" t="s">
        <v>1456</v>
      </c>
      <c r="D419" t="s">
        <v>1457</v>
      </c>
      <c r="E419" t="s">
        <v>853</v>
      </c>
      <c r="F419">
        <v>3</v>
      </c>
      <c r="G419" t="s">
        <v>447</v>
      </c>
      <c r="I419">
        <v>418</v>
      </c>
      <c r="O419" t="s">
        <v>238</v>
      </c>
    </row>
    <row r="420" spans="1:15" ht="14.25">
      <c r="A420">
        <v>419</v>
      </c>
      <c r="B420" t="s">
        <v>1458</v>
      </c>
      <c r="C420" t="s">
        <v>1459</v>
      </c>
      <c r="D420" t="s">
        <v>1460</v>
      </c>
      <c r="E420" t="s">
        <v>736</v>
      </c>
      <c r="F420">
        <v>3</v>
      </c>
      <c r="G420" t="s">
        <v>447</v>
      </c>
      <c r="I420">
        <v>419</v>
      </c>
      <c r="O420" t="s">
        <v>238</v>
      </c>
    </row>
    <row r="421" spans="1:15" ht="14.25">
      <c r="A421">
        <v>420</v>
      </c>
      <c r="B421" t="s">
        <v>1461</v>
      </c>
      <c r="C421" t="s">
        <v>1462</v>
      </c>
      <c r="D421" t="s">
        <v>1463</v>
      </c>
      <c r="E421" t="s">
        <v>901</v>
      </c>
      <c r="F421">
        <v>3</v>
      </c>
      <c r="G421" t="s">
        <v>447</v>
      </c>
      <c r="I421">
        <v>420</v>
      </c>
      <c r="O421" t="s">
        <v>238</v>
      </c>
    </row>
    <row r="422" spans="1:15" ht="14.25">
      <c r="A422">
        <v>421</v>
      </c>
      <c r="B422" t="s">
        <v>680</v>
      </c>
      <c r="C422" t="s">
        <v>1464</v>
      </c>
      <c r="D422" t="s">
        <v>682</v>
      </c>
      <c r="E422" t="s">
        <v>1465</v>
      </c>
      <c r="F422">
        <v>2</v>
      </c>
      <c r="G422" t="s">
        <v>447</v>
      </c>
      <c r="I422">
        <v>421</v>
      </c>
      <c r="J422" t="s">
        <v>3078</v>
      </c>
      <c r="K422" t="s">
        <v>3079</v>
      </c>
      <c r="L422" t="s">
        <v>1297</v>
      </c>
      <c r="M422" t="s">
        <v>3080</v>
      </c>
      <c r="N422">
        <v>3</v>
      </c>
      <c r="O422" t="s">
        <v>238</v>
      </c>
    </row>
    <row r="423" spans="1:15" ht="14.25">
      <c r="A423">
        <v>422</v>
      </c>
      <c r="B423" t="s">
        <v>1396</v>
      </c>
      <c r="C423" t="s">
        <v>1466</v>
      </c>
      <c r="D423" t="s">
        <v>1398</v>
      </c>
      <c r="E423" t="s">
        <v>1467</v>
      </c>
      <c r="F423">
        <v>2</v>
      </c>
      <c r="G423" t="s">
        <v>447</v>
      </c>
      <c r="I423">
        <v>422</v>
      </c>
      <c r="J423" t="s">
        <v>1461</v>
      </c>
      <c r="K423" t="s">
        <v>3081</v>
      </c>
      <c r="L423" t="s">
        <v>1463</v>
      </c>
      <c r="M423" t="s">
        <v>1006</v>
      </c>
      <c r="N423">
        <v>3</v>
      </c>
      <c r="O423" t="s">
        <v>238</v>
      </c>
    </row>
    <row r="424" spans="1:15" ht="14.25">
      <c r="A424">
        <v>423</v>
      </c>
      <c r="B424" t="s">
        <v>807</v>
      </c>
      <c r="C424" t="s">
        <v>1468</v>
      </c>
      <c r="D424" t="s">
        <v>809</v>
      </c>
      <c r="E424" t="s">
        <v>1469</v>
      </c>
      <c r="F424">
        <v>2</v>
      </c>
      <c r="G424" t="s">
        <v>447</v>
      </c>
      <c r="I424">
        <v>423</v>
      </c>
      <c r="J424" t="s">
        <v>3069</v>
      </c>
      <c r="K424" t="s">
        <v>3082</v>
      </c>
      <c r="L424" t="s">
        <v>3071</v>
      </c>
      <c r="M424" t="s">
        <v>3083</v>
      </c>
      <c r="N424">
        <v>3</v>
      </c>
      <c r="O424" t="s">
        <v>238</v>
      </c>
    </row>
    <row r="425" spans="1:15" ht="14.25">
      <c r="A425">
        <v>424</v>
      </c>
      <c r="B425" t="s">
        <v>766</v>
      </c>
      <c r="C425" t="s">
        <v>1470</v>
      </c>
      <c r="D425" t="s">
        <v>768</v>
      </c>
      <c r="E425" t="s">
        <v>1471</v>
      </c>
      <c r="F425">
        <v>2</v>
      </c>
      <c r="G425" t="s">
        <v>447</v>
      </c>
      <c r="I425">
        <v>424</v>
      </c>
      <c r="J425" t="s">
        <v>1507</v>
      </c>
      <c r="K425" t="s">
        <v>3031</v>
      </c>
      <c r="L425" t="s">
        <v>1508</v>
      </c>
      <c r="M425" t="s">
        <v>2541</v>
      </c>
      <c r="N425">
        <v>3</v>
      </c>
      <c r="O425" t="s">
        <v>238</v>
      </c>
    </row>
    <row r="426" spans="1:15" ht="14.25">
      <c r="A426">
        <v>425</v>
      </c>
      <c r="B426" t="s">
        <v>1472</v>
      </c>
      <c r="C426" t="s">
        <v>1263</v>
      </c>
      <c r="D426" t="s">
        <v>1473</v>
      </c>
      <c r="E426" t="s">
        <v>730</v>
      </c>
      <c r="F426">
        <v>2</v>
      </c>
      <c r="G426" t="s">
        <v>447</v>
      </c>
      <c r="I426">
        <v>425</v>
      </c>
      <c r="J426" t="s">
        <v>1031</v>
      </c>
      <c r="K426" t="s">
        <v>3084</v>
      </c>
      <c r="L426" t="s">
        <v>1033</v>
      </c>
      <c r="M426" t="s">
        <v>3085</v>
      </c>
      <c r="N426">
        <v>3</v>
      </c>
      <c r="O426" t="s">
        <v>238</v>
      </c>
    </row>
    <row r="427" spans="1:15" ht="14.25">
      <c r="A427">
        <v>426</v>
      </c>
      <c r="B427" t="s">
        <v>850</v>
      </c>
      <c r="C427" t="s">
        <v>1003</v>
      </c>
      <c r="D427" t="s">
        <v>852</v>
      </c>
      <c r="E427" t="s">
        <v>1095</v>
      </c>
      <c r="F427">
        <v>2</v>
      </c>
      <c r="G427" t="s">
        <v>447</v>
      </c>
      <c r="I427">
        <v>426</v>
      </c>
      <c r="J427" t="s">
        <v>606</v>
      </c>
      <c r="K427" t="s">
        <v>2705</v>
      </c>
      <c r="L427" t="s">
        <v>608</v>
      </c>
      <c r="M427" t="s">
        <v>2706</v>
      </c>
      <c r="N427">
        <v>3</v>
      </c>
      <c r="O427" t="s">
        <v>238</v>
      </c>
    </row>
    <row r="428" spans="1:15" ht="14.25">
      <c r="A428">
        <v>427</v>
      </c>
      <c r="B428" t="s">
        <v>1474</v>
      </c>
      <c r="C428" t="s">
        <v>1475</v>
      </c>
      <c r="D428" t="s">
        <v>1476</v>
      </c>
      <c r="E428" t="s">
        <v>882</v>
      </c>
      <c r="F428">
        <v>2</v>
      </c>
      <c r="G428" t="s">
        <v>447</v>
      </c>
      <c r="I428">
        <v>427</v>
      </c>
      <c r="J428" t="s">
        <v>829</v>
      </c>
      <c r="K428" t="s">
        <v>3086</v>
      </c>
      <c r="L428" t="s">
        <v>831</v>
      </c>
      <c r="M428" t="s">
        <v>3087</v>
      </c>
      <c r="N428">
        <v>2</v>
      </c>
      <c r="O428" t="s">
        <v>238</v>
      </c>
    </row>
    <row r="429" spans="1:15" ht="14.25">
      <c r="A429">
        <v>428</v>
      </c>
      <c r="G429" t="s">
        <v>284</v>
      </c>
      <c r="I429">
        <v>428</v>
      </c>
      <c r="O429" t="s">
        <v>170</v>
      </c>
    </row>
    <row r="430" spans="1:15" ht="14.25">
      <c r="A430">
        <v>429</v>
      </c>
      <c r="B430" t="s">
        <v>1477</v>
      </c>
      <c r="C430" t="s">
        <v>1478</v>
      </c>
      <c r="D430" t="s">
        <v>1479</v>
      </c>
      <c r="E430" t="s">
        <v>1480</v>
      </c>
      <c r="F430">
        <v>2</v>
      </c>
      <c r="G430" t="s">
        <v>284</v>
      </c>
      <c r="I430">
        <v>429</v>
      </c>
      <c r="O430" t="s">
        <v>170</v>
      </c>
    </row>
    <row r="431" spans="1:15" ht="14.25">
      <c r="A431">
        <v>430</v>
      </c>
      <c r="G431" t="s">
        <v>166</v>
      </c>
      <c r="I431">
        <v>430</v>
      </c>
      <c r="O431" t="s">
        <v>170</v>
      </c>
    </row>
    <row r="432" spans="1:15" ht="14.25">
      <c r="A432">
        <v>431</v>
      </c>
      <c r="G432" t="s">
        <v>166</v>
      </c>
      <c r="I432">
        <v>431</v>
      </c>
      <c r="O432" t="s">
        <v>170</v>
      </c>
    </row>
    <row r="433" spans="1:15" ht="14.25">
      <c r="A433">
        <v>432</v>
      </c>
      <c r="G433" t="s">
        <v>166</v>
      </c>
      <c r="I433">
        <v>432</v>
      </c>
      <c r="O433" t="s">
        <v>170</v>
      </c>
    </row>
    <row r="434" spans="1:15" ht="14.25">
      <c r="A434">
        <v>433</v>
      </c>
      <c r="G434" t="s">
        <v>166</v>
      </c>
      <c r="I434">
        <v>433</v>
      </c>
      <c r="J434" t="s">
        <v>1444</v>
      </c>
      <c r="K434" t="s">
        <v>3088</v>
      </c>
      <c r="L434" t="s">
        <v>1446</v>
      </c>
      <c r="M434" t="s">
        <v>2565</v>
      </c>
      <c r="N434">
        <v>3</v>
      </c>
      <c r="O434" t="s">
        <v>170</v>
      </c>
    </row>
    <row r="435" spans="1:15" ht="14.25">
      <c r="A435">
        <v>434</v>
      </c>
      <c r="G435" t="s">
        <v>166</v>
      </c>
      <c r="I435">
        <v>434</v>
      </c>
      <c r="J435" t="s">
        <v>3089</v>
      </c>
      <c r="K435" t="s">
        <v>2586</v>
      </c>
      <c r="L435" t="s">
        <v>3090</v>
      </c>
      <c r="M435" t="s">
        <v>2588</v>
      </c>
      <c r="N435">
        <v>3</v>
      </c>
      <c r="O435" t="s">
        <v>170</v>
      </c>
    </row>
    <row r="436" spans="1:15" ht="14.25">
      <c r="A436">
        <v>435</v>
      </c>
      <c r="G436" t="s">
        <v>166</v>
      </c>
      <c r="I436">
        <v>435</v>
      </c>
      <c r="J436" t="s">
        <v>3091</v>
      </c>
      <c r="K436" t="s">
        <v>3092</v>
      </c>
      <c r="L436" t="s">
        <v>3093</v>
      </c>
      <c r="M436" t="s">
        <v>3094</v>
      </c>
      <c r="N436">
        <v>3</v>
      </c>
      <c r="O436" t="s">
        <v>170</v>
      </c>
    </row>
    <row r="437" spans="1:15" ht="14.25">
      <c r="A437">
        <v>436</v>
      </c>
      <c r="G437" t="s">
        <v>166</v>
      </c>
      <c r="I437">
        <v>436</v>
      </c>
      <c r="J437" t="s">
        <v>539</v>
      </c>
      <c r="K437" t="s">
        <v>3095</v>
      </c>
      <c r="L437" t="s">
        <v>541</v>
      </c>
      <c r="M437" t="s">
        <v>3096</v>
      </c>
      <c r="N437">
        <v>2</v>
      </c>
      <c r="O437" t="s">
        <v>170</v>
      </c>
    </row>
    <row r="438" spans="1:15" ht="14.25">
      <c r="A438">
        <v>437</v>
      </c>
      <c r="G438" t="s">
        <v>166</v>
      </c>
      <c r="I438">
        <v>437</v>
      </c>
      <c r="J438" t="s">
        <v>3097</v>
      </c>
      <c r="K438" t="s">
        <v>3098</v>
      </c>
      <c r="L438" t="s">
        <v>3099</v>
      </c>
      <c r="M438" t="s">
        <v>2452</v>
      </c>
      <c r="N438">
        <v>2</v>
      </c>
      <c r="O438" t="s">
        <v>170</v>
      </c>
    </row>
    <row r="439" spans="1:15" ht="14.25">
      <c r="A439">
        <v>438</v>
      </c>
      <c r="G439" t="s">
        <v>166</v>
      </c>
      <c r="I439">
        <v>438</v>
      </c>
      <c r="O439" t="s">
        <v>178</v>
      </c>
    </row>
    <row r="440" spans="1:15" ht="14.25">
      <c r="A440">
        <v>439</v>
      </c>
      <c r="G440" t="s">
        <v>166</v>
      </c>
      <c r="I440">
        <v>439</v>
      </c>
      <c r="O440" t="s">
        <v>178</v>
      </c>
    </row>
    <row r="441" spans="1:15" ht="14.25">
      <c r="A441">
        <v>440</v>
      </c>
      <c r="B441" t="s">
        <v>1481</v>
      </c>
      <c r="C441" t="s">
        <v>1482</v>
      </c>
      <c r="D441" t="s">
        <v>1483</v>
      </c>
      <c r="E441" t="s">
        <v>1484</v>
      </c>
      <c r="F441">
        <v>3</v>
      </c>
      <c r="G441" t="s">
        <v>166</v>
      </c>
      <c r="I441">
        <v>440</v>
      </c>
      <c r="O441" t="s">
        <v>178</v>
      </c>
    </row>
    <row r="442" spans="1:15" ht="14.25">
      <c r="A442">
        <v>441</v>
      </c>
      <c r="B442" t="s">
        <v>1485</v>
      </c>
      <c r="C442" t="s">
        <v>1486</v>
      </c>
      <c r="D442" t="s">
        <v>1487</v>
      </c>
      <c r="E442" t="s">
        <v>1488</v>
      </c>
      <c r="F442">
        <v>3</v>
      </c>
      <c r="G442" t="s">
        <v>166</v>
      </c>
      <c r="I442">
        <v>441</v>
      </c>
      <c r="J442" t="s">
        <v>606</v>
      </c>
      <c r="K442" t="s">
        <v>3100</v>
      </c>
      <c r="L442" t="s">
        <v>608</v>
      </c>
      <c r="M442" t="s">
        <v>940</v>
      </c>
      <c r="N442">
        <v>3</v>
      </c>
      <c r="O442" t="s">
        <v>178</v>
      </c>
    </row>
    <row r="443" spans="1:15" ht="14.25">
      <c r="A443">
        <v>442</v>
      </c>
      <c r="B443" t="s">
        <v>1489</v>
      </c>
      <c r="C443" t="s">
        <v>1490</v>
      </c>
      <c r="D443" t="s">
        <v>1491</v>
      </c>
      <c r="E443" t="s">
        <v>1492</v>
      </c>
      <c r="F443">
        <v>3</v>
      </c>
      <c r="G443" t="s">
        <v>166</v>
      </c>
      <c r="I443">
        <v>442</v>
      </c>
      <c r="J443" t="s">
        <v>1228</v>
      </c>
      <c r="K443" t="s">
        <v>2515</v>
      </c>
      <c r="L443" t="s">
        <v>1230</v>
      </c>
      <c r="M443" t="s">
        <v>3101</v>
      </c>
      <c r="N443">
        <v>2</v>
      </c>
      <c r="O443" t="s">
        <v>178</v>
      </c>
    </row>
    <row r="444" spans="1:15" ht="14.25">
      <c r="A444">
        <v>443</v>
      </c>
      <c r="B444" t="s">
        <v>539</v>
      </c>
      <c r="C444" t="s">
        <v>1493</v>
      </c>
      <c r="D444" t="s">
        <v>541</v>
      </c>
      <c r="E444" t="s">
        <v>1494</v>
      </c>
      <c r="F444">
        <v>3</v>
      </c>
      <c r="G444" t="s">
        <v>166</v>
      </c>
      <c r="I444">
        <v>443</v>
      </c>
      <c r="J444" t="s">
        <v>3102</v>
      </c>
      <c r="K444" t="s">
        <v>3103</v>
      </c>
      <c r="L444" t="s">
        <v>3104</v>
      </c>
      <c r="M444" t="s">
        <v>1132</v>
      </c>
      <c r="N444">
        <v>2</v>
      </c>
      <c r="O444" t="s">
        <v>178</v>
      </c>
    </row>
    <row r="445" spans="1:15" ht="14.25">
      <c r="A445">
        <v>444</v>
      </c>
      <c r="B445" t="s">
        <v>1495</v>
      </c>
      <c r="C445" t="s">
        <v>1496</v>
      </c>
      <c r="D445" t="s">
        <v>1497</v>
      </c>
      <c r="E445" t="s">
        <v>849</v>
      </c>
      <c r="F445">
        <v>3</v>
      </c>
      <c r="G445" t="s">
        <v>166</v>
      </c>
      <c r="I445">
        <v>444</v>
      </c>
      <c r="O445" t="s">
        <v>372</v>
      </c>
    </row>
    <row r="446" spans="1:15" ht="14.25">
      <c r="A446">
        <v>445</v>
      </c>
      <c r="B446" t="s">
        <v>959</v>
      </c>
      <c r="C446" t="s">
        <v>1498</v>
      </c>
      <c r="D446" t="s">
        <v>961</v>
      </c>
      <c r="E446" t="s">
        <v>1499</v>
      </c>
      <c r="F446">
        <v>3</v>
      </c>
      <c r="G446" t="s">
        <v>166</v>
      </c>
      <c r="I446">
        <v>445</v>
      </c>
      <c r="O446" t="s">
        <v>372</v>
      </c>
    </row>
    <row r="447" spans="1:15" ht="14.25">
      <c r="A447">
        <v>446</v>
      </c>
      <c r="B447" t="s">
        <v>1219</v>
      </c>
      <c r="C447" t="s">
        <v>1500</v>
      </c>
      <c r="D447" t="s">
        <v>1221</v>
      </c>
      <c r="E447" t="s">
        <v>1501</v>
      </c>
      <c r="F447">
        <v>3</v>
      </c>
      <c r="G447" t="s">
        <v>166</v>
      </c>
      <c r="I447">
        <v>446</v>
      </c>
      <c r="O447" t="s">
        <v>372</v>
      </c>
    </row>
    <row r="448" spans="1:15" ht="14.25">
      <c r="A448">
        <v>447</v>
      </c>
      <c r="B448" t="s">
        <v>1502</v>
      </c>
      <c r="C448" t="s">
        <v>1503</v>
      </c>
      <c r="D448" t="s">
        <v>1504</v>
      </c>
      <c r="E448" t="s">
        <v>857</v>
      </c>
      <c r="F448">
        <v>3</v>
      </c>
      <c r="G448" t="s">
        <v>166</v>
      </c>
      <c r="I448">
        <v>447</v>
      </c>
      <c r="J448" t="s">
        <v>1866</v>
      </c>
      <c r="K448" t="s">
        <v>3105</v>
      </c>
      <c r="L448" t="s">
        <v>1868</v>
      </c>
      <c r="M448" t="s">
        <v>3106</v>
      </c>
      <c r="N448">
        <v>3</v>
      </c>
      <c r="O448" t="s">
        <v>372</v>
      </c>
    </row>
    <row r="449" spans="1:15" ht="14.25">
      <c r="A449">
        <v>448</v>
      </c>
      <c r="B449" t="s">
        <v>895</v>
      </c>
      <c r="C449" t="s">
        <v>717</v>
      </c>
      <c r="D449" t="s">
        <v>1505</v>
      </c>
      <c r="E449" t="s">
        <v>1506</v>
      </c>
      <c r="F449">
        <v>3</v>
      </c>
      <c r="G449" t="s">
        <v>166</v>
      </c>
      <c r="I449">
        <v>448</v>
      </c>
      <c r="J449" t="s">
        <v>3107</v>
      </c>
      <c r="K449" t="s">
        <v>3108</v>
      </c>
      <c r="L449" t="s">
        <v>3109</v>
      </c>
      <c r="M449" t="s">
        <v>3110</v>
      </c>
      <c r="N449">
        <v>2</v>
      </c>
      <c r="O449" t="s">
        <v>372</v>
      </c>
    </row>
    <row r="450" spans="1:15" ht="14.25">
      <c r="A450">
        <v>449</v>
      </c>
      <c r="B450" t="s">
        <v>1507</v>
      </c>
      <c r="C450" t="s">
        <v>1375</v>
      </c>
      <c r="D450" t="s">
        <v>1508</v>
      </c>
      <c r="E450" t="s">
        <v>1509</v>
      </c>
      <c r="F450">
        <v>3</v>
      </c>
      <c r="G450" t="s">
        <v>166</v>
      </c>
      <c r="I450">
        <v>449</v>
      </c>
      <c r="J450" t="s">
        <v>3111</v>
      </c>
      <c r="K450" t="s">
        <v>3112</v>
      </c>
      <c r="L450" t="s">
        <v>2332</v>
      </c>
      <c r="M450" t="s">
        <v>3113</v>
      </c>
      <c r="N450">
        <v>2</v>
      </c>
      <c r="O450" t="s">
        <v>372</v>
      </c>
    </row>
    <row r="451" spans="1:15" ht="14.25">
      <c r="A451">
        <v>450</v>
      </c>
      <c r="B451" t="s">
        <v>1348</v>
      </c>
      <c r="C451" t="s">
        <v>1510</v>
      </c>
      <c r="D451" t="s">
        <v>1350</v>
      </c>
      <c r="E451" t="s">
        <v>1511</v>
      </c>
      <c r="F451">
        <v>3</v>
      </c>
      <c r="G451" t="s">
        <v>166</v>
      </c>
      <c r="I451">
        <v>450</v>
      </c>
      <c r="J451" t="s">
        <v>1808</v>
      </c>
      <c r="K451" t="s">
        <v>3114</v>
      </c>
      <c r="L451" t="s">
        <v>1810</v>
      </c>
      <c r="M451" t="s">
        <v>3115</v>
      </c>
      <c r="N451">
        <v>2</v>
      </c>
      <c r="O451" t="s">
        <v>372</v>
      </c>
    </row>
    <row r="452" spans="1:15" ht="14.25">
      <c r="A452">
        <v>451</v>
      </c>
      <c r="B452" t="s">
        <v>1512</v>
      </c>
      <c r="C452" t="s">
        <v>1513</v>
      </c>
      <c r="D452" t="s">
        <v>1514</v>
      </c>
      <c r="E452" t="s">
        <v>550</v>
      </c>
      <c r="F452">
        <v>2</v>
      </c>
      <c r="G452" t="s">
        <v>166</v>
      </c>
      <c r="I452">
        <v>451</v>
      </c>
      <c r="J452" t="s">
        <v>959</v>
      </c>
      <c r="K452" t="s">
        <v>3116</v>
      </c>
      <c r="L452" t="s">
        <v>961</v>
      </c>
      <c r="M452" t="s">
        <v>3117</v>
      </c>
      <c r="N452">
        <v>2</v>
      </c>
      <c r="O452" t="s">
        <v>372</v>
      </c>
    </row>
    <row r="453" spans="1:15" ht="14.25">
      <c r="A453">
        <v>452</v>
      </c>
      <c r="B453" t="s">
        <v>1515</v>
      </c>
      <c r="C453" t="s">
        <v>1516</v>
      </c>
      <c r="D453" t="s">
        <v>1517</v>
      </c>
      <c r="E453" t="s">
        <v>1443</v>
      </c>
      <c r="F453">
        <v>2</v>
      </c>
      <c r="G453" t="s">
        <v>166</v>
      </c>
      <c r="I453">
        <v>452</v>
      </c>
      <c r="O453" t="s">
        <v>174</v>
      </c>
    </row>
    <row r="454" spans="1:15" ht="14.25">
      <c r="A454">
        <v>453</v>
      </c>
      <c r="B454" t="s">
        <v>1518</v>
      </c>
      <c r="C454" t="s">
        <v>1456</v>
      </c>
      <c r="D454" t="s">
        <v>1519</v>
      </c>
      <c r="E454" t="s">
        <v>853</v>
      </c>
      <c r="F454">
        <v>2</v>
      </c>
      <c r="G454" t="s">
        <v>166</v>
      </c>
      <c r="I454">
        <v>453</v>
      </c>
      <c r="O454" t="s">
        <v>174</v>
      </c>
    </row>
    <row r="455" spans="1:15" ht="14.25">
      <c r="A455">
        <v>454</v>
      </c>
      <c r="B455" t="s">
        <v>975</v>
      </c>
      <c r="C455" t="s">
        <v>1406</v>
      </c>
      <c r="D455" t="s">
        <v>977</v>
      </c>
      <c r="E455" t="s">
        <v>1232</v>
      </c>
      <c r="F455">
        <v>2</v>
      </c>
      <c r="G455" t="s">
        <v>166</v>
      </c>
      <c r="I455">
        <v>454</v>
      </c>
      <c r="O455" t="s">
        <v>174</v>
      </c>
    </row>
    <row r="456" spans="1:15" ht="14.25">
      <c r="A456">
        <v>455</v>
      </c>
      <c r="B456" t="s">
        <v>1031</v>
      </c>
      <c r="C456" t="s">
        <v>1520</v>
      </c>
      <c r="D456" t="s">
        <v>1033</v>
      </c>
      <c r="E456" t="s">
        <v>1521</v>
      </c>
      <c r="F456">
        <v>2</v>
      </c>
      <c r="G456" t="s">
        <v>166</v>
      </c>
      <c r="I456">
        <v>455</v>
      </c>
      <c r="O456" t="s">
        <v>174</v>
      </c>
    </row>
    <row r="457" spans="1:15" ht="14.25">
      <c r="A457">
        <v>456</v>
      </c>
      <c r="B457" t="s">
        <v>1522</v>
      </c>
      <c r="C457" t="s">
        <v>1003</v>
      </c>
      <c r="D457" t="s">
        <v>1436</v>
      </c>
      <c r="E457" t="s">
        <v>573</v>
      </c>
      <c r="F457">
        <v>2</v>
      </c>
      <c r="G457" t="s">
        <v>166</v>
      </c>
      <c r="I457">
        <v>456</v>
      </c>
      <c r="O457" t="s">
        <v>174</v>
      </c>
    </row>
    <row r="458" spans="1:15" ht="14.25">
      <c r="A458">
        <v>457</v>
      </c>
      <c r="B458" t="s">
        <v>606</v>
      </c>
      <c r="C458" t="s">
        <v>1523</v>
      </c>
      <c r="D458" t="s">
        <v>608</v>
      </c>
      <c r="E458" t="s">
        <v>1524</v>
      </c>
      <c r="F458">
        <v>2</v>
      </c>
      <c r="G458" t="s">
        <v>166</v>
      </c>
      <c r="I458">
        <v>457</v>
      </c>
      <c r="O458" t="s">
        <v>174</v>
      </c>
    </row>
    <row r="459" spans="1:15" ht="14.25">
      <c r="A459">
        <v>458</v>
      </c>
      <c r="B459" t="s">
        <v>1525</v>
      </c>
      <c r="C459" t="s">
        <v>1526</v>
      </c>
      <c r="D459" t="s">
        <v>1527</v>
      </c>
      <c r="E459" t="s">
        <v>1528</v>
      </c>
      <c r="F459">
        <v>2</v>
      </c>
      <c r="G459" t="s">
        <v>166</v>
      </c>
      <c r="I459">
        <v>458</v>
      </c>
      <c r="J459" t="s">
        <v>2295</v>
      </c>
      <c r="K459" t="s">
        <v>3118</v>
      </c>
      <c r="L459" t="s">
        <v>2296</v>
      </c>
      <c r="M459" t="s">
        <v>2567</v>
      </c>
      <c r="N459">
        <v>3</v>
      </c>
      <c r="O459" t="s">
        <v>174</v>
      </c>
    </row>
    <row r="460" spans="1:15" ht="14.25">
      <c r="A460">
        <v>459</v>
      </c>
      <c r="B460" t="s">
        <v>759</v>
      </c>
      <c r="C460" t="s">
        <v>1529</v>
      </c>
      <c r="D460" t="s">
        <v>761</v>
      </c>
      <c r="E460" t="s">
        <v>1047</v>
      </c>
      <c r="F460">
        <v>2</v>
      </c>
      <c r="G460" t="s">
        <v>166</v>
      </c>
      <c r="I460">
        <v>459</v>
      </c>
      <c r="J460" t="s">
        <v>3119</v>
      </c>
      <c r="K460" t="s">
        <v>2513</v>
      </c>
      <c r="L460" t="s">
        <v>3120</v>
      </c>
      <c r="M460" t="s">
        <v>532</v>
      </c>
      <c r="N460">
        <v>3</v>
      </c>
      <c r="O460" t="s">
        <v>174</v>
      </c>
    </row>
    <row r="461" spans="1:15" ht="14.25">
      <c r="A461">
        <v>460</v>
      </c>
      <c r="B461" t="s">
        <v>1530</v>
      </c>
      <c r="C461" t="s">
        <v>1531</v>
      </c>
      <c r="D461" t="s">
        <v>1532</v>
      </c>
      <c r="E461" t="s">
        <v>1533</v>
      </c>
      <c r="F461">
        <v>2</v>
      </c>
      <c r="G461" t="s">
        <v>166</v>
      </c>
      <c r="I461">
        <v>460</v>
      </c>
      <c r="J461" t="s">
        <v>1031</v>
      </c>
      <c r="K461" t="s">
        <v>3121</v>
      </c>
      <c r="L461" t="s">
        <v>1033</v>
      </c>
      <c r="M461" t="s">
        <v>2929</v>
      </c>
      <c r="N461">
        <v>3</v>
      </c>
      <c r="O461" t="s">
        <v>174</v>
      </c>
    </row>
    <row r="462" spans="1:15" ht="14.25">
      <c r="A462">
        <v>461</v>
      </c>
      <c r="B462" t="s">
        <v>1534</v>
      </c>
      <c r="C462" t="s">
        <v>1535</v>
      </c>
      <c r="D462" t="s">
        <v>1536</v>
      </c>
      <c r="E462" t="s">
        <v>1537</v>
      </c>
      <c r="F462">
        <v>2</v>
      </c>
      <c r="G462" t="s">
        <v>166</v>
      </c>
      <c r="I462">
        <v>461</v>
      </c>
      <c r="J462" t="s">
        <v>602</v>
      </c>
      <c r="K462" t="s">
        <v>3122</v>
      </c>
      <c r="L462" t="s">
        <v>604</v>
      </c>
      <c r="M462" t="s">
        <v>2299</v>
      </c>
      <c r="N462">
        <v>3</v>
      </c>
      <c r="O462" t="s">
        <v>174</v>
      </c>
    </row>
    <row r="463" spans="1:15" ht="14.25">
      <c r="A463">
        <v>462</v>
      </c>
      <c r="B463" t="s">
        <v>1538</v>
      </c>
      <c r="C463" t="s">
        <v>1539</v>
      </c>
      <c r="D463" t="s">
        <v>1514</v>
      </c>
      <c r="E463" t="s">
        <v>1540</v>
      </c>
      <c r="F463">
        <v>3</v>
      </c>
      <c r="G463" t="s">
        <v>292</v>
      </c>
      <c r="I463">
        <v>462</v>
      </c>
      <c r="J463" t="s">
        <v>1808</v>
      </c>
      <c r="K463" t="s">
        <v>3123</v>
      </c>
      <c r="L463" t="s">
        <v>1810</v>
      </c>
      <c r="M463" t="s">
        <v>3124</v>
      </c>
      <c r="N463">
        <v>3</v>
      </c>
      <c r="O463" t="s">
        <v>174</v>
      </c>
    </row>
    <row r="464" spans="1:15" ht="14.25">
      <c r="A464">
        <v>463</v>
      </c>
      <c r="B464" t="s">
        <v>1512</v>
      </c>
      <c r="C464" t="s">
        <v>1541</v>
      </c>
      <c r="D464" t="s">
        <v>1514</v>
      </c>
      <c r="E464" t="s">
        <v>1542</v>
      </c>
      <c r="F464">
        <v>3</v>
      </c>
      <c r="G464" t="s">
        <v>292</v>
      </c>
      <c r="I464">
        <v>463</v>
      </c>
      <c r="J464" t="s">
        <v>3125</v>
      </c>
      <c r="K464" t="s">
        <v>3126</v>
      </c>
      <c r="L464" t="s">
        <v>3127</v>
      </c>
      <c r="M464" t="s">
        <v>3128</v>
      </c>
      <c r="N464">
        <v>3</v>
      </c>
      <c r="O464" t="s">
        <v>174</v>
      </c>
    </row>
    <row r="465" spans="1:15" ht="14.25">
      <c r="A465">
        <v>464</v>
      </c>
      <c r="B465" t="s">
        <v>1543</v>
      </c>
      <c r="C465" t="s">
        <v>1544</v>
      </c>
      <c r="D465" t="s">
        <v>1545</v>
      </c>
      <c r="E465" t="s">
        <v>1546</v>
      </c>
      <c r="F465">
        <v>2</v>
      </c>
      <c r="G465" t="s">
        <v>292</v>
      </c>
      <c r="I465">
        <v>464</v>
      </c>
      <c r="J465" t="s">
        <v>3129</v>
      </c>
      <c r="K465" t="s">
        <v>3130</v>
      </c>
      <c r="L465" t="s">
        <v>3131</v>
      </c>
      <c r="M465" t="s">
        <v>2630</v>
      </c>
      <c r="N465">
        <v>3</v>
      </c>
      <c r="O465" t="s">
        <v>174</v>
      </c>
    </row>
    <row r="466" spans="1:15" ht="14.25">
      <c r="A466">
        <v>465</v>
      </c>
      <c r="B466" t="s">
        <v>1543</v>
      </c>
      <c r="C466" t="s">
        <v>876</v>
      </c>
      <c r="D466" t="s">
        <v>1545</v>
      </c>
      <c r="E466" t="s">
        <v>878</v>
      </c>
      <c r="F466">
        <v>2</v>
      </c>
      <c r="G466" t="s">
        <v>292</v>
      </c>
      <c r="I466">
        <v>465</v>
      </c>
      <c r="J466" t="s">
        <v>3132</v>
      </c>
      <c r="K466" t="s">
        <v>3133</v>
      </c>
      <c r="L466" t="s">
        <v>3134</v>
      </c>
      <c r="M466" t="s">
        <v>3135</v>
      </c>
      <c r="N466">
        <v>3</v>
      </c>
      <c r="O466" t="s">
        <v>174</v>
      </c>
    </row>
    <row r="467" spans="1:15" ht="14.25">
      <c r="A467">
        <v>466</v>
      </c>
      <c r="G467" t="s">
        <v>300</v>
      </c>
      <c r="I467">
        <v>466</v>
      </c>
      <c r="J467" t="s">
        <v>1224</v>
      </c>
      <c r="K467" t="s">
        <v>3136</v>
      </c>
      <c r="L467" t="s">
        <v>1226</v>
      </c>
      <c r="M467" t="s">
        <v>3137</v>
      </c>
      <c r="N467">
        <v>3</v>
      </c>
      <c r="O467" t="s">
        <v>174</v>
      </c>
    </row>
    <row r="468" spans="1:15" ht="14.25">
      <c r="A468">
        <v>467</v>
      </c>
      <c r="G468" t="s">
        <v>300</v>
      </c>
      <c r="I468">
        <v>467</v>
      </c>
      <c r="J468" t="s">
        <v>3138</v>
      </c>
      <c r="K468" t="s">
        <v>2582</v>
      </c>
      <c r="L468" t="s">
        <v>3139</v>
      </c>
      <c r="M468" t="s">
        <v>1385</v>
      </c>
      <c r="N468">
        <v>2</v>
      </c>
      <c r="O468" t="s">
        <v>174</v>
      </c>
    </row>
    <row r="469" spans="1:15" ht="14.25">
      <c r="A469">
        <v>468</v>
      </c>
      <c r="G469" t="s">
        <v>300</v>
      </c>
      <c r="I469">
        <v>468</v>
      </c>
      <c r="J469" t="s">
        <v>3140</v>
      </c>
      <c r="K469" t="s">
        <v>3141</v>
      </c>
      <c r="L469" t="s">
        <v>3142</v>
      </c>
      <c r="M469" t="s">
        <v>1777</v>
      </c>
      <c r="N469">
        <v>2</v>
      </c>
      <c r="O469" t="s">
        <v>174</v>
      </c>
    </row>
    <row r="470" spans="1:15" ht="14.25">
      <c r="A470">
        <v>469</v>
      </c>
      <c r="G470" t="s">
        <v>300</v>
      </c>
      <c r="I470">
        <v>469</v>
      </c>
      <c r="J470" t="s">
        <v>1031</v>
      </c>
      <c r="K470" t="s">
        <v>2544</v>
      </c>
      <c r="L470" t="s">
        <v>1033</v>
      </c>
      <c r="M470" t="s">
        <v>2545</v>
      </c>
      <c r="N470">
        <v>2</v>
      </c>
      <c r="O470" t="s">
        <v>174</v>
      </c>
    </row>
    <row r="471" spans="1:15" ht="14.25">
      <c r="A471">
        <v>470</v>
      </c>
      <c r="G471" t="s">
        <v>300</v>
      </c>
      <c r="I471">
        <v>470</v>
      </c>
      <c r="J471" t="s">
        <v>1564</v>
      </c>
      <c r="K471" t="s">
        <v>3037</v>
      </c>
      <c r="L471" t="s">
        <v>1566</v>
      </c>
      <c r="M471" t="s">
        <v>1385</v>
      </c>
      <c r="N471">
        <v>2</v>
      </c>
      <c r="O471" t="s">
        <v>174</v>
      </c>
    </row>
    <row r="472" spans="1:15" ht="14.25">
      <c r="A472">
        <v>471</v>
      </c>
      <c r="G472" t="s">
        <v>300</v>
      </c>
      <c r="I472">
        <v>471</v>
      </c>
      <c r="J472" t="s">
        <v>574</v>
      </c>
      <c r="K472" t="s">
        <v>2529</v>
      </c>
      <c r="L472" t="s">
        <v>576</v>
      </c>
      <c r="M472" t="s">
        <v>2531</v>
      </c>
      <c r="N472">
        <v>2</v>
      </c>
      <c r="O472" t="s">
        <v>174</v>
      </c>
    </row>
    <row r="473" spans="1:15" ht="14.25">
      <c r="A473">
        <v>472</v>
      </c>
      <c r="B473" t="s">
        <v>1547</v>
      </c>
      <c r="C473" t="s">
        <v>1548</v>
      </c>
      <c r="D473" t="s">
        <v>1549</v>
      </c>
      <c r="E473" t="s">
        <v>645</v>
      </c>
      <c r="F473">
        <v>3</v>
      </c>
      <c r="G473" t="s">
        <v>300</v>
      </c>
      <c r="I473">
        <v>472</v>
      </c>
      <c r="J473" t="s">
        <v>2380</v>
      </c>
      <c r="K473" t="s">
        <v>3143</v>
      </c>
      <c r="L473" t="s">
        <v>2381</v>
      </c>
      <c r="M473" t="s">
        <v>2519</v>
      </c>
      <c r="N473">
        <v>2</v>
      </c>
      <c r="O473" t="s">
        <v>174</v>
      </c>
    </row>
    <row r="474" spans="1:15" ht="14.25">
      <c r="A474">
        <v>473</v>
      </c>
      <c r="B474" t="s">
        <v>932</v>
      </c>
      <c r="C474" t="s">
        <v>1550</v>
      </c>
      <c r="D474" t="s">
        <v>934</v>
      </c>
      <c r="E474" t="s">
        <v>1551</v>
      </c>
      <c r="F474">
        <v>3</v>
      </c>
      <c r="G474" t="s">
        <v>300</v>
      </c>
      <c r="I474">
        <v>473</v>
      </c>
      <c r="J474" t="s">
        <v>3144</v>
      </c>
      <c r="K474" t="s">
        <v>3145</v>
      </c>
      <c r="L474" t="s">
        <v>3146</v>
      </c>
      <c r="M474" t="s">
        <v>3147</v>
      </c>
      <c r="N474">
        <v>2</v>
      </c>
      <c r="O474" t="s">
        <v>174</v>
      </c>
    </row>
    <row r="475" spans="1:15" ht="14.25">
      <c r="A475">
        <v>474</v>
      </c>
      <c r="B475" t="s">
        <v>616</v>
      </c>
      <c r="C475" t="s">
        <v>876</v>
      </c>
      <c r="D475" t="s">
        <v>618</v>
      </c>
      <c r="E475" t="s">
        <v>878</v>
      </c>
      <c r="F475">
        <v>3</v>
      </c>
      <c r="G475" t="s">
        <v>300</v>
      </c>
      <c r="I475">
        <v>474</v>
      </c>
      <c r="J475" t="s">
        <v>3148</v>
      </c>
      <c r="K475" t="s">
        <v>3149</v>
      </c>
      <c r="L475" t="s">
        <v>3150</v>
      </c>
      <c r="M475" t="s">
        <v>2914</v>
      </c>
      <c r="N475">
        <v>2</v>
      </c>
      <c r="O475" t="s">
        <v>174</v>
      </c>
    </row>
    <row r="476" spans="1:15" ht="14.25">
      <c r="A476">
        <v>475</v>
      </c>
      <c r="B476" t="s">
        <v>1552</v>
      </c>
      <c r="C476" t="s">
        <v>1553</v>
      </c>
      <c r="D476" t="s">
        <v>1554</v>
      </c>
      <c r="E476" t="s">
        <v>637</v>
      </c>
      <c r="F476">
        <v>3</v>
      </c>
      <c r="G476" t="s">
        <v>300</v>
      </c>
      <c r="I476">
        <v>475</v>
      </c>
      <c r="J476" t="s">
        <v>829</v>
      </c>
      <c r="K476" t="s">
        <v>2443</v>
      </c>
      <c r="L476" t="s">
        <v>831</v>
      </c>
      <c r="M476" t="s">
        <v>2445</v>
      </c>
      <c r="N476">
        <v>2</v>
      </c>
      <c r="O476" t="s">
        <v>174</v>
      </c>
    </row>
    <row r="477" spans="1:15" ht="14.25">
      <c r="A477">
        <v>476</v>
      </c>
      <c r="B477" t="s">
        <v>1555</v>
      </c>
      <c r="C477" t="s">
        <v>1556</v>
      </c>
      <c r="D477" t="s">
        <v>1557</v>
      </c>
      <c r="E477" t="s">
        <v>1558</v>
      </c>
      <c r="F477">
        <v>3</v>
      </c>
      <c r="G477" t="s">
        <v>300</v>
      </c>
      <c r="I477">
        <v>476</v>
      </c>
      <c r="J477" t="s">
        <v>3151</v>
      </c>
      <c r="K477" t="s">
        <v>3152</v>
      </c>
      <c r="L477" t="s">
        <v>961</v>
      </c>
      <c r="M477" t="s">
        <v>2630</v>
      </c>
      <c r="N477">
        <v>2</v>
      </c>
      <c r="O477" t="s">
        <v>174</v>
      </c>
    </row>
    <row r="478" spans="1:15" ht="14.25">
      <c r="A478">
        <v>477</v>
      </c>
      <c r="B478" t="s">
        <v>932</v>
      </c>
      <c r="C478" t="s">
        <v>1559</v>
      </c>
      <c r="D478" t="s">
        <v>934</v>
      </c>
      <c r="E478" t="s">
        <v>1560</v>
      </c>
      <c r="F478">
        <v>3</v>
      </c>
      <c r="G478" t="s">
        <v>300</v>
      </c>
      <c r="I478">
        <v>477</v>
      </c>
      <c r="J478" t="s">
        <v>3153</v>
      </c>
      <c r="K478" t="s">
        <v>2759</v>
      </c>
      <c r="L478" t="s">
        <v>3154</v>
      </c>
      <c r="M478" t="s">
        <v>1731</v>
      </c>
      <c r="N478">
        <v>2</v>
      </c>
      <c r="O478" t="s">
        <v>174</v>
      </c>
    </row>
    <row r="479" spans="1:15" ht="14.25">
      <c r="A479">
        <v>478</v>
      </c>
      <c r="B479" t="s">
        <v>1561</v>
      </c>
      <c r="C479" t="s">
        <v>1562</v>
      </c>
      <c r="D479" t="s">
        <v>1563</v>
      </c>
      <c r="E479" t="s">
        <v>1211</v>
      </c>
      <c r="F479">
        <v>3</v>
      </c>
      <c r="G479" t="s">
        <v>300</v>
      </c>
      <c r="I479">
        <v>478</v>
      </c>
      <c r="J479" t="s">
        <v>3155</v>
      </c>
      <c r="K479" t="s">
        <v>3156</v>
      </c>
      <c r="L479" t="s">
        <v>3157</v>
      </c>
      <c r="M479" t="s">
        <v>1030</v>
      </c>
      <c r="N479">
        <v>2</v>
      </c>
      <c r="O479" t="s">
        <v>174</v>
      </c>
    </row>
    <row r="480" spans="1:15" ht="14.25">
      <c r="A480">
        <v>479</v>
      </c>
      <c r="B480" t="s">
        <v>1236</v>
      </c>
      <c r="C480" t="s">
        <v>599</v>
      </c>
      <c r="D480" t="s">
        <v>1238</v>
      </c>
      <c r="E480" t="s">
        <v>601</v>
      </c>
      <c r="F480">
        <v>3</v>
      </c>
      <c r="G480" t="s">
        <v>300</v>
      </c>
      <c r="I480">
        <v>479</v>
      </c>
      <c r="O480" t="s">
        <v>501</v>
      </c>
    </row>
    <row r="481" spans="1:15" ht="14.25">
      <c r="A481">
        <v>480</v>
      </c>
      <c r="B481" t="s">
        <v>1564</v>
      </c>
      <c r="C481" t="s">
        <v>1565</v>
      </c>
      <c r="D481" t="s">
        <v>1566</v>
      </c>
      <c r="E481" t="s">
        <v>826</v>
      </c>
      <c r="F481">
        <v>3</v>
      </c>
      <c r="G481" t="s">
        <v>300</v>
      </c>
      <c r="I481">
        <v>480</v>
      </c>
      <c r="O481" t="s">
        <v>501</v>
      </c>
    </row>
    <row r="482" spans="1:15" ht="14.25">
      <c r="A482">
        <v>481</v>
      </c>
      <c r="B482" t="s">
        <v>1567</v>
      </c>
      <c r="C482" t="s">
        <v>1568</v>
      </c>
      <c r="D482" t="s">
        <v>1569</v>
      </c>
      <c r="E482" t="s">
        <v>1570</v>
      </c>
      <c r="F482">
        <v>2</v>
      </c>
      <c r="G482" t="s">
        <v>300</v>
      </c>
      <c r="I482">
        <v>481</v>
      </c>
      <c r="O482" t="s">
        <v>501</v>
      </c>
    </row>
    <row r="483" spans="1:15" ht="14.25">
      <c r="A483">
        <v>482</v>
      </c>
      <c r="B483" t="s">
        <v>1571</v>
      </c>
      <c r="C483" t="s">
        <v>1572</v>
      </c>
      <c r="D483" t="s">
        <v>1573</v>
      </c>
      <c r="E483" t="s">
        <v>1574</v>
      </c>
      <c r="F483">
        <v>2</v>
      </c>
      <c r="G483" t="s">
        <v>300</v>
      </c>
      <c r="I483">
        <v>482</v>
      </c>
      <c r="J483" t="s">
        <v>3158</v>
      </c>
      <c r="K483" t="s">
        <v>3159</v>
      </c>
      <c r="L483" t="s">
        <v>3160</v>
      </c>
      <c r="M483" t="s">
        <v>3161</v>
      </c>
      <c r="N483">
        <v>2</v>
      </c>
      <c r="O483" t="s">
        <v>501</v>
      </c>
    </row>
    <row r="484" spans="1:15" ht="14.25">
      <c r="A484">
        <v>483</v>
      </c>
      <c r="B484" t="s">
        <v>1575</v>
      </c>
      <c r="C484" t="s">
        <v>1576</v>
      </c>
      <c r="D484" t="s">
        <v>1577</v>
      </c>
      <c r="E484" t="s">
        <v>1380</v>
      </c>
      <c r="F484">
        <v>2</v>
      </c>
      <c r="G484" t="s">
        <v>300</v>
      </c>
      <c r="I484">
        <v>483</v>
      </c>
      <c r="J484" t="s">
        <v>606</v>
      </c>
      <c r="K484" t="s">
        <v>3162</v>
      </c>
      <c r="L484" t="s">
        <v>608</v>
      </c>
      <c r="M484" t="s">
        <v>2832</v>
      </c>
      <c r="N484">
        <v>3</v>
      </c>
      <c r="O484" t="s">
        <v>498</v>
      </c>
    </row>
    <row r="485" spans="1:15" ht="14.25">
      <c r="A485">
        <v>484</v>
      </c>
      <c r="B485" t="s">
        <v>1352</v>
      </c>
      <c r="C485" t="s">
        <v>1578</v>
      </c>
      <c r="D485" t="s">
        <v>1354</v>
      </c>
      <c r="E485" t="s">
        <v>1271</v>
      </c>
      <c r="F485">
        <v>2</v>
      </c>
      <c r="G485" t="s">
        <v>300</v>
      </c>
      <c r="I485">
        <v>484</v>
      </c>
      <c r="O485" t="s">
        <v>257</v>
      </c>
    </row>
    <row r="486" spans="1:15" ht="14.25">
      <c r="A486">
        <v>485</v>
      </c>
      <c r="B486" t="s">
        <v>1564</v>
      </c>
      <c r="C486" t="s">
        <v>1579</v>
      </c>
      <c r="D486" t="s">
        <v>1566</v>
      </c>
      <c r="E486" t="s">
        <v>878</v>
      </c>
      <c r="F486">
        <v>2</v>
      </c>
      <c r="G486" t="s">
        <v>300</v>
      </c>
      <c r="I486">
        <v>485</v>
      </c>
      <c r="J486" t="s">
        <v>1327</v>
      </c>
      <c r="K486" t="s">
        <v>764</v>
      </c>
      <c r="L486" t="s">
        <v>1329</v>
      </c>
      <c r="M486" t="s">
        <v>750</v>
      </c>
      <c r="N486">
        <v>3</v>
      </c>
      <c r="O486" t="s">
        <v>257</v>
      </c>
    </row>
    <row r="487" spans="1:15" ht="14.25">
      <c r="A487">
        <v>486</v>
      </c>
      <c r="B487" t="s">
        <v>1580</v>
      </c>
      <c r="C487" t="s">
        <v>1406</v>
      </c>
      <c r="D487" t="s">
        <v>1581</v>
      </c>
      <c r="E487" t="s">
        <v>1158</v>
      </c>
      <c r="F487">
        <v>2</v>
      </c>
      <c r="G487" t="s">
        <v>300</v>
      </c>
      <c r="I487">
        <v>486</v>
      </c>
      <c r="J487" t="s">
        <v>2413</v>
      </c>
      <c r="K487" t="s">
        <v>3163</v>
      </c>
      <c r="L487" t="s">
        <v>2415</v>
      </c>
      <c r="M487" t="s">
        <v>2299</v>
      </c>
      <c r="N487">
        <v>3</v>
      </c>
      <c r="O487" t="s">
        <v>257</v>
      </c>
    </row>
    <row r="488" spans="1:15" ht="14.25">
      <c r="A488">
        <v>487</v>
      </c>
      <c r="B488" t="s">
        <v>1582</v>
      </c>
      <c r="C488" t="s">
        <v>1583</v>
      </c>
      <c r="D488" t="s">
        <v>1584</v>
      </c>
      <c r="E488" t="s">
        <v>1465</v>
      </c>
      <c r="F488">
        <v>2</v>
      </c>
      <c r="G488" t="s">
        <v>300</v>
      </c>
      <c r="I488">
        <v>487</v>
      </c>
      <c r="J488" t="s">
        <v>1861</v>
      </c>
      <c r="K488" t="s">
        <v>3088</v>
      </c>
      <c r="L488" t="s">
        <v>1863</v>
      </c>
      <c r="M488" t="s">
        <v>2565</v>
      </c>
      <c r="N488">
        <v>3</v>
      </c>
      <c r="O488" t="s">
        <v>257</v>
      </c>
    </row>
    <row r="489" spans="1:15" ht="14.25">
      <c r="A489">
        <v>488</v>
      </c>
      <c r="B489" t="s">
        <v>1585</v>
      </c>
      <c r="C489" t="s">
        <v>1586</v>
      </c>
      <c r="D489" t="s">
        <v>1587</v>
      </c>
      <c r="E489" t="s">
        <v>1588</v>
      </c>
      <c r="F489">
        <v>2</v>
      </c>
      <c r="G489" t="s">
        <v>300</v>
      </c>
      <c r="I489">
        <v>488</v>
      </c>
      <c r="J489" t="s">
        <v>543</v>
      </c>
      <c r="K489" t="s">
        <v>3164</v>
      </c>
      <c r="L489" t="s">
        <v>545</v>
      </c>
      <c r="M489" t="s">
        <v>1558</v>
      </c>
      <c r="N489">
        <v>3</v>
      </c>
      <c r="O489" t="s">
        <v>257</v>
      </c>
    </row>
    <row r="490" spans="1:15" ht="14.25">
      <c r="A490">
        <v>489</v>
      </c>
      <c r="B490" t="s">
        <v>1589</v>
      </c>
      <c r="C490" t="s">
        <v>1590</v>
      </c>
      <c r="D490" t="s">
        <v>1591</v>
      </c>
      <c r="E490" t="s">
        <v>1592</v>
      </c>
      <c r="F490">
        <v>2</v>
      </c>
      <c r="G490" t="s">
        <v>300</v>
      </c>
      <c r="I490">
        <v>489</v>
      </c>
      <c r="J490" t="s">
        <v>2453</v>
      </c>
      <c r="K490" t="s">
        <v>2868</v>
      </c>
      <c r="L490" t="s">
        <v>2455</v>
      </c>
      <c r="M490" t="s">
        <v>2557</v>
      </c>
      <c r="N490">
        <v>3</v>
      </c>
      <c r="O490" t="s">
        <v>257</v>
      </c>
    </row>
    <row r="491" spans="1:15" ht="14.25">
      <c r="A491">
        <v>490</v>
      </c>
      <c r="B491" t="s">
        <v>1593</v>
      </c>
      <c r="C491" t="s">
        <v>1594</v>
      </c>
      <c r="D491" t="s">
        <v>749</v>
      </c>
      <c r="E491" t="s">
        <v>1595</v>
      </c>
      <c r="F491">
        <v>2</v>
      </c>
      <c r="G491" t="s">
        <v>300</v>
      </c>
      <c r="I491">
        <v>490</v>
      </c>
      <c r="J491" t="s">
        <v>1031</v>
      </c>
      <c r="K491" t="s">
        <v>3165</v>
      </c>
      <c r="L491" t="s">
        <v>1033</v>
      </c>
      <c r="M491" t="s">
        <v>2642</v>
      </c>
      <c r="N491">
        <v>3</v>
      </c>
      <c r="O491" t="s">
        <v>257</v>
      </c>
    </row>
    <row r="492" spans="1:15" ht="14.25">
      <c r="A492">
        <v>491</v>
      </c>
      <c r="B492" t="s">
        <v>1596</v>
      </c>
      <c r="C492" t="s">
        <v>1597</v>
      </c>
      <c r="D492" t="s">
        <v>809</v>
      </c>
      <c r="E492" t="s">
        <v>1598</v>
      </c>
      <c r="F492">
        <v>2</v>
      </c>
      <c r="G492" t="s">
        <v>300</v>
      </c>
      <c r="I492">
        <v>491</v>
      </c>
      <c r="J492" t="s">
        <v>1580</v>
      </c>
      <c r="K492" t="s">
        <v>3068</v>
      </c>
      <c r="L492" t="s">
        <v>1581</v>
      </c>
      <c r="M492" t="s">
        <v>2678</v>
      </c>
      <c r="N492">
        <v>2</v>
      </c>
      <c r="O492" t="s">
        <v>257</v>
      </c>
    </row>
    <row r="493" spans="1:15" ht="14.25">
      <c r="A493">
        <v>492</v>
      </c>
      <c r="G493" t="s">
        <v>288</v>
      </c>
      <c r="I493">
        <v>492</v>
      </c>
      <c r="J493" t="s">
        <v>3166</v>
      </c>
      <c r="K493" t="s">
        <v>3167</v>
      </c>
      <c r="L493" t="s">
        <v>3168</v>
      </c>
      <c r="M493" t="s">
        <v>925</v>
      </c>
      <c r="N493">
        <v>2</v>
      </c>
      <c r="O493" t="s">
        <v>257</v>
      </c>
    </row>
    <row r="494" spans="1:15" ht="14.25">
      <c r="A494">
        <v>493</v>
      </c>
      <c r="G494" t="s">
        <v>288</v>
      </c>
      <c r="I494">
        <v>493</v>
      </c>
      <c r="J494" t="s">
        <v>1914</v>
      </c>
      <c r="K494" t="s">
        <v>3169</v>
      </c>
      <c r="L494" t="s">
        <v>1916</v>
      </c>
      <c r="M494" t="s">
        <v>2817</v>
      </c>
      <c r="N494">
        <v>2</v>
      </c>
      <c r="O494" t="s">
        <v>257</v>
      </c>
    </row>
    <row r="495" spans="1:15" ht="14.25">
      <c r="A495">
        <v>494</v>
      </c>
      <c r="G495" t="s">
        <v>288</v>
      </c>
      <c r="I495">
        <v>494</v>
      </c>
      <c r="J495" t="s">
        <v>1948</v>
      </c>
      <c r="K495" t="s">
        <v>3170</v>
      </c>
      <c r="L495" t="s">
        <v>3171</v>
      </c>
      <c r="M495" t="s">
        <v>3172</v>
      </c>
      <c r="N495">
        <v>2</v>
      </c>
      <c r="O495" t="s">
        <v>257</v>
      </c>
    </row>
    <row r="496" spans="1:15" ht="14.25">
      <c r="A496">
        <v>495</v>
      </c>
      <c r="B496" t="s">
        <v>1599</v>
      </c>
      <c r="C496" t="s">
        <v>643</v>
      </c>
      <c r="D496" t="s">
        <v>1600</v>
      </c>
      <c r="E496" t="s">
        <v>645</v>
      </c>
      <c r="F496">
        <v>3</v>
      </c>
      <c r="G496" t="s">
        <v>288</v>
      </c>
      <c r="I496">
        <v>495</v>
      </c>
      <c r="J496" t="s">
        <v>3173</v>
      </c>
      <c r="K496" t="s">
        <v>3098</v>
      </c>
      <c r="L496" t="s">
        <v>3174</v>
      </c>
      <c r="M496" t="s">
        <v>2452</v>
      </c>
      <c r="N496">
        <v>2</v>
      </c>
      <c r="O496" t="s">
        <v>257</v>
      </c>
    </row>
    <row r="497" spans="1:15" ht="14.25">
      <c r="A497">
        <v>496</v>
      </c>
      <c r="B497" t="s">
        <v>1601</v>
      </c>
      <c r="C497" t="s">
        <v>1602</v>
      </c>
      <c r="D497" t="s">
        <v>1603</v>
      </c>
      <c r="E497" t="s">
        <v>550</v>
      </c>
      <c r="F497">
        <v>3</v>
      </c>
      <c r="G497" t="s">
        <v>288</v>
      </c>
      <c r="I497">
        <v>496</v>
      </c>
      <c r="J497" t="s">
        <v>1635</v>
      </c>
      <c r="K497" t="s">
        <v>2559</v>
      </c>
      <c r="L497" t="s">
        <v>1637</v>
      </c>
      <c r="M497" t="s">
        <v>2561</v>
      </c>
      <c r="N497">
        <v>3</v>
      </c>
      <c r="O497" t="s">
        <v>439</v>
      </c>
    </row>
    <row r="498" spans="1:15" ht="14.25">
      <c r="A498">
        <v>497</v>
      </c>
      <c r="B498" t="s">
        <v>1604</v>
      </c>
      <c r="C498" t="s">
        <v>1605</v>
      </c>
      <c r="D498" t="s">
        <v>1606</v>
      </c>
      <c r="E498" t="s">
        <v>967</v>
      </c>
      <c r="F498">
        <v>3</v>
      </c>
      <c r="G498" t="s">
        <v>288</v>
      </c>
      <c r="I498">
        <v>497</v>
      </c>
      <c r="J498" t="s">
        <v>3175</v>
      </c>
      <c r="K498" t="s">
        <v>2604</v>
      </c>
      <c r="L498" t="s">
        <v>3176</v>
      </c>
      <c r="M498" t="s">
        <v>2554</v>
      </c>
      <c r="N498">
        <v>3</v>
      </c>
      <c r="O498" t="s">
        <v>482</v>
      </c>
    </row>
    <row r="499" spans="1:15" ht="14.25">
      <c r="A499">
        <v>498</v>
      </c>
      <c r="B499" t="s">
        <v>1352</v>
      </c>
      <c r="C499" t="s">
        <v>1607</v>
      </c>
      <c r="D499" t="s">
        <v>1354</v>
      </c>
      <c r="E499" t="s">
        <v>736</v>
      </c>
      <c r="F499">
        <v>3</v>
      </c>
      <c r="G499" t="s">
        <v>288</v>
      </c>
      <c r="I499">
        <v>498</v>
      </c>
      <c r="J499" t="s">
        <v>3177</v>
      </c>
      <c r="K499" t="s">
        <v>3178</v>
      </c>
      <c r="L499" t="s">
        <v>3179</v>
      </c>
      <c r="M499" t="s">
        <v>3180</v>
      </c>
      <c r="N499">
        <v>3</v>
      </c>
      <c r="O499" t="s">
        <v>517</v>
      </c>
    </row>
    <row r="500" spans="1:15" ht="14.25">
      <c r="A500">
        <v>499</v>
      </c>
      <c r="B500" t="s">
        <v>1608</v>
      </c>
      <c r="C500" t="s">
        <v>1609</v>
      </c>
      <c r="D500" t="s">
        <v>1610</v>
      </c>
      <c r="E500" t="s">
        <v>1611</v>
      </c>
      <c r="F500">
        <v>2</v>
      </c>
      <c r="G500" t="s">
        <v>288</v>
      </c>
      <c r="I500">
        <v>499</v>
      </c>
      <c r="J500" t="s">
        <v>2585</v>
      </c>
      <c r="K500" t="s">
        <v>3181</v>
      </c>
      <c r="L500" t="s">
        <v>3182</v>
      </c>
      <c r="M500" t="s">
        <v>1169</v>
      </c>
      <c r="N500">
        <v>2</v>
      </c>
      <c r="O500" t="s">
        <v>517</v>
      </c>
    </row>
    <row r="501" spans="1:15" ht="14.25">
      <c r="A501">
        <v>500</v>
      </c>
      <c r="B501" t="s">
        <v>1612</v>
      </c>
      <c r="C501" t="s">
        <v>1613</v>
      </c>
      <c r="D501" t="s">
        <v>1614</v>
      </c>
      <c r="E501" t="s">
        <v>1047</v>
      </c>
      <c r="F501">
        <v>2</v>
      </c>
      <c r="G501" t="s">
        <v>288</v>
      </c>
      <c r="I501">
        <v>500</v>
      </c>
      <c r="O501" t="s">
        <v>486</v>
      </c>
    </row>
    <row r="502" spans="1:15" ht="14.25">
      <c r="A502">
        <v>501</v>
      </c>
      <c r="B502" t="s">
        <v>1615</v>
      </c>
      <c r="C502" t="s">
        <v>1616</v>
      </c>
      <c r="D502" t="s">
        <v>1617</v>
      </c>
      <c r="E502" t="s">
        <v>978</v>
      </c>
      <c r="F502">
        <v>2</v>
      </c>
      <c r="G502" t="s">
        <v>288</v>
      </c>
      <c r="I502">
        <v>501</v>
      </c>
      <c r="O502" t="s">
        <v>486</v>
      </c>
    </row>
    <row r="503" spans="1:15" ht="14.25">
      <c r="A503">
        <v>502</v>
      </c>
      <c r="B503" t="s">
        <v>1564</v>
      </c>
      <c r="C503" t="s">
        <v>1618</v>
      </c>
      <c r="D503" t="s">
        <v>1566</v>
      </c>
      <c r="E503" t="s">
        <v>1619</v>
      </c>
      <c r="F503">
        <v>2</v>
      </c>
      <c r="G503" t="s">
        <v>288</v>
      </c>
      <c r="I503">
        <v>502</v>
      </c>
      <c r="O503" t="s">
        <v>411</v>
      </c>
    </row>
    <row r="504" spans="1:15" ht="14.25">
      <c r="A504">
        <v>503</v>
      </c>
      <c r="B504" t="s">
        <v>1620</v>
      </c>
      <c r="C504" t="s">
        <v>1621</v>
      </c>
      <c r="D504" t="s">
        <v>1622</v>
      </c>
      <c r="E504" t="s">
        <v>550</v>
      </c>
      <c r="F504">
        <v>2</v>
      </c>
      <c r="G504" t="s">
        <v>288</v>
      </c>
      <c r="I504">
        <v>503</v>
      </c>
      <c r="J504" t="s">
        <v>2213</v>
      </c>
      <c r="K504" t="s">
        <v>3183</v>
      </c>
      <c r="L504" t="s">
        <v>2215</v>
      </c>
      <c r="M504" t="s">
        <v>1046</v>
      </c>
      <c r="N504">
        <v>3</v>
      </c>
      <c r="O504" t="s">
        <v>411</v>
      </c>
    </row>
    <row r="505" spans="1:15" ht="14.25">
      <c r="A505">
        <v>504</v>
      </c>
      <c r="B505" t="s">
        <v>1623</v>
      </c>
      <c r="C505" t="s">
        <v>1624</v>
      </c>
      <c r="D505" t="s">
        <v>1625</v>
      </c>
      <c r="E505" t="s">
        <v>1113</v>
      </c>
      <c r="F505">
        <v>2</v>
      </c>
      <c r="G505" t="s">
        <v>288</v>
      </c>
      <c r="I505">
        <v>504</v>
      </c>
      <c r="J505" t="s">
        <v>554</v>
      </c>
      <c r="K505" t="s">
        <v>3184</v>
      </c>
      <c r="L505" t="s">
        <v>556</v>
      </c>
      <c r="M505" t="s">
        <v>3115</v>
      </c>
      <c r="N505">
        <v>3</v>
      </c>
      <c r="O505" t="s">
        <v>411</v>
      </c>
    </row>
    <row r="506" spans="1:15" ht="14.25">
      <c r="A506">
        <v>505</v>
      </c>
      <c r="G506" t="s">
        <v>210</v>
      </c>
      <c r="I506">
        <v>505</v>
      </c>
      <c r="J506" t="s">
        <v>1885</v>
      </c>
      <c r="K506" t="s">
        <v>3185</v>
      </c>
      <c r="L506" t="s">
        <v>1886</v>
      </c>
      <c r="M506" t="s">
        <v>3186</v>
      </c>
      <c r="N506">
        <v>3</v>
      </c>
      <c r="O506" t="s">
        <v>411</v>
      </c>
    </row>
    <row r="507" spans="1:15" ht="14.25">
      <c r="A507">
        <v>506</v>
      </c>
      <c r="G507" t="s">
        <v>210</v>
      </c>
      <c r="I507">
        <v>506</v>
      </c>
      <c r="J507" t="s">
        <v>1224</v>
      </c>
      <c r="K507" t="s">
        <v>3187</v>
      </c>
      <c r="L507" t="s">
        <v>1226</v>
      </c>
      <c r="M507" t="s">
        <v>3188</v>
      </c>
      <c r="N507">
        <v>3</v>
      </c>
      <c r="O507" t="s">
        <v>411</v>
      </c>
    </row>
    <row r="508" spans="1:15" ht="14.25">
      <c r="A508">
        <v>507</v>
      </c>
      <c r="G508" t="s">
        <v>210</v>
      </c>
      <c r="I508">
        <v>507</v>
      </c>
      <c r="J508" t="s">
        <v>867</v>
      </c>
      <c r="K508" t="s">
        <v>2715</v>
      </c>
      <c r="L508" t="s">
        <v>868</v>
      </c>
      <c r="M508" t="s">
        <v>627</v>
      </c>
      <c r="N508">
        <v>2</v>
      </c>
      <c r="O508" t="s">
        <v>411</v>
      </c>
    </row>
    <row r="509" spans="1:15" ht="14.25">
      <c r="A509">
        <v>508</v>
      </c>
      <c r="G509" t="s">
        <v>210</v>
      </c>
      <c r="I509">
        <v>508</v>
      </c>
      <c r="J509" t="s">
        <v>3189</v>
      </c>
      <c r="K509" t="s">
        <v>3190</v>
      </c>
      <c r="L509" t="s">
        <v>3191</v>
      </c>
      <c r="M509" t="s">
        <v>2803</v>
      </c>
      <c r="N509">
        <v>2</v>
      </c>
      <c r="O509" t="s">
        <v>411</v>
      </c>
    </row>
    <row r="510" spans="1:15" ht="14.25">
      <c r="A510">
        <v>509</v>
      </c>
      <c r="G510" t="s">
        <v>210</v>
      </c>
      <c r="I510">
        <v>509</v>
      </c>
      <c r="O510" t="s">
        <v>396</v>
      </c>
    </row>
    <row r="511" spans="1:15" ht="14.25">
      <c r="A511">
        <v>510</v>
      </c>
      <c r="B511" t="s">
        <v>1626</v>
      </c>
      <c r="C511" t="s">
        <v>1627</v>
      </c>
      <c r="D511" t="s">
        <v>1628</v>
      </c>
      <c r="E511" t="s">
        <v>593</v>
      </c>
      <c r="F511">
        <v>3</v>
      </c>
      <c r="G511" t="s">
        <v>210</v>
      </c>
      <c r="I511">
        <v>510</v>
      </c>
      <c r="O511" t="s">
        <v>396</v>
      </c>
    </row>
    <row r="512" spans="1:15" ht="14.25">
      <c r="A512">
        <v>511</v>
      </c>
      <c r="B512" t="s">
        <v>1399</v>
      </c>
      <c r="C512" t="s">
        <v>1629</v>
      </c>
      <c r="D512" t="s">
        <v>1401</v>
      </c>
      <c r="E512" t="s">
        <v>1630</v>
      </c>
      <c r="F512">
        <v>3</v>
      </c>
      <c r="G512" t="s">
        <v>210</v>
      </c>
      <c r="I512">
        <v>511</v>
      </c>
      <c r="O512" t="s">
        <v>396</v>
      </c>
    </row>
    <row r="513" spans="1:15" ht="14.25">
      <c r="A513">
        <v>512</v>
      </c>
      <c r="B513" t="s">
        <v>1631</v>
      </c>
      <c r="C513" t="s">
        <v>717</v>
      </c>
      <c r="D513" t="s">
        <v>1632</v>
      </c>
      <c r="E513" t="s">
        <v>719</v>
      </c>
      <c r="F513">
        <v>2</v>
      </c>
      <c r="G513" t="s">
        <v>210</v>
      </c>
      <c r="I513">
        <v>512</v>
      </c>
      <c r="O513" t="s">
        <v>396</v>
      </c>
    </row>
    <row r="514" spans="1:15" ht="14.25">
      <c r="A514">
        <v>513</v>
      </c>
      <c r="G514" t="s">
        <v>162</v>
      </c>
      <c r="I514">
        <v>513</v>
      </c>
      <c r="O514" t="s">
        <v>396</v>
      </c>
    </row>
    <row r="515" spans="1:15" ht="14.25">
      <c r="A515">
        <v>514</v>
      </c>
      <c r="G515" t="s">
        <v>162</v>
      </c>
      <c r="I515">
        <v>514</v>
      </c>
      <c r="O515" t="s">
        <v>396</v>
      </c>
    </row>
    <row r="516" spans="1:15" ht="14.25">
      <c r="A516">
        <v>515</v>
      </c>
      <c r="G516" t="s">
        <v>162</v>
      </c>
      <c r="I516">
        <v>515</v>
      </c>
      <c r="O516" t="s">
        <v>396</v>
      </c>
    </row>
    <row r="517" spans="1:15" ht="14.25">
      <c r="A517">
        <v>516</v>
      </c>
      <c r="G517" t="s">
        <v>162</v>
      </c>
      <c r="I517">
        <v>516</v>
      </c>
      <c r="O517" t="s">
        <v>396</v>
      </c>
    </row>
    <row r="518" spans="1:15" ht="14.25">
      <c r="A518">
        <v>517</v>
      </c>
      <c r="G518" t="s">
        <v>162</v>
      </c>
      <c r="I518">
        <v>517</v>
      </c>
      <c r="O518" t="s">
        <v>396</v>
      </c>
    </row>
    <row r="519" spans="1:15" ht="14.25">
      <c r="A519">
        <v>518</v>
      </c>
      <c r="G519" t="s">
        <v>162</v>
      </c>
      <c r="I519">
        <v>518</v>
      </c>
      <c r="O519" t="s">
        <v>396</v>
      </c>
    </row>
    <row r="520" spans="1:15" ht="14.25">
      <c r="A520">
        <v>519</v>
      </c>
      <c r="G520" t="s">
        <v>162</v>
      </c>
      <c r="I520">
        <v>519</v>
      </c>
      <c r="O520" t="s">
        <v>396</v>
      </c>
    </row>
    <row r="521" spans="1:15" ht="14.25">
      <c r="A521">
        <v>520</v>
      </c>
      <c r="B521" t="s">
        <v>1290</v>
      </c>
      <c r="C521" t="s">
        <v>1633</v>
      </c>
      <c r="D521" t="s">
        <v>1292</v>
      </c>
      <c r="E521" t="s">
        <v>1634</v>
      </c>
      <c r="F521">
        <v>3</v>
      </c>
      <c r="G521" t="s">
        <v>162</v>
      </c>
      <c r="I521">
        <v>520</v>
      </c>
      <c r="O521" t="s">
        <v>396</v>
      </c>
    </row>
    <row r="522" spans="1:15" ht="14.25">
      <c r="A522">
        <v>521</v>
      </c>
      <c r="B522" t="s">
        <v>1635</v>
      </c>
      <c r="C522" t="s">
        <v>1636</v>
      </c>
      <c r="D522" t="s">
        <v>1637</v>
      </c>
      <c r="E522" t="s">
        <v>1638</v>
      </c>
      <c r="F522">
        <v>3</v>
      </c>
      <c r="G522" t="s">
        <v>162</v>
      </c>
      <c r="I522">
        <v>521</v>
      </c>
      <c r="O522" t="s">
        <v>396</v>
      </c>
    </row>
    <row r="523" spans="1:15" ht="14.25">
      <c r="A523">
        <v>522</v>
      </c>
      <c r="B523" t="s">
        <v>602</v>
      </c>
      <c r="C523" t="s">
        <v>1639</v>
      </c>
      <c r="D523" t="s">
        <v>604</v>
      </c>
      <c r="E523" t="s">
        <v>1640</v>
      </c>
      <c r="F523">
        <v>3</v>
      </c>
      <c r="G523" t="s">
        <v>162</v>
      </c>
      <c r="I523">
        <v>522</v>
      </c>
      <c r="O523" t="s">
        <v>396</v>
      </c>
    </row>
    <row r="524" spans="1:15" ht="14.25">
      <c r="A524">
        <v>523</v>
      </c>
      <c r="B524" t="s">
        <v>1641</v>
      </c>
      <c r="C524" t="s">
        <v>748</v>
      </c>
      <c r="D524" t="s">
        <v>1029</v>
      </c>
      <c r="E524" t="s">
        <v>750</v>
      </c>
      <c r="F524">
        <v>3</v>
      </c>
      <c r="G524" t="s">
        <v>162</v>
      </c>
      <c r="I524">
        <v>523</v>
      </c>
      <c r="J524" t="s">
        <v>3192</v>
      </c>
      <c r="K524" t="s">
        <v>3193</v>
      </c>
      <c r="L524" t="s">
        <v>3194</v>
      </c>
      <c r="M524" t="s">
        <v>2545</v>
      </c>
      <c r="N524">
        <v>3</v>
      </c>
      <c r="O524" t="s">
        <v>396</v>
      </c>
    </row>
    <row r="525" spans="1:15" ht="14.25">
      <c r="A525">
        <v>524</v>
      </c>
      <c r="B525" t="s">
        <v>1014</v>
      </c>
      <c r="C525" t="s">
        <v>1642</v>
      </c>
      <c r="D525" t="s">
        <v>1016</v>
      </c>
      <c r="E525" t="s">
        <v>1643</v>
      </c>
      <c r="F525">
        <v>3</v>
      </c>
      <c r="G525" t="s">
        <v>162</v>
      </c>
      <c r="I525">
        <v>524</v>
      </c>
      <c r="J525" t="s">
        <v>1438</v>
      </c>
      <c r="K525" t="s">
        <v>3195</v>
      </c>
      <c r="L525" t="s">
        <v>1440</v>
      </c>
      <c r="M525" t="s">
        <v>3196</v>
      </c>
      <c r="N525">
        <v>3</v>
      </c>
      <c r="O525" t="s">
        <v>396</v>
      </c>
    </row>
    <row r="526" spans="1:15" ht="14.25">
      <c r="A526">
        <v>525</v>
      </c>
      <c r="B526" t="s">
        <v>955</v>
      </c>
      <c r="C526" t="s">
        <v>1644</v>
      </c>
      <c r="D526" t="s">
        <v>957</v>
      </c>
      <c r="E526" t="s">
        <v>651</v>
      </c>
      <c r="F526">
        <v>3</v>
      </c>
      <c r="G526" t="s">
        <v>162</v>
      </c>
      <c r="I526">
        <v>525</v>
      </c>
      <c r="J526" t="s">
        <v>3197</v>
      </c>
      <c r="K526" t="s">
        <v>3198</v>
      </c>
      <c r="L526" t="s">
        <v>3199</v>
      </c>
      <c r="M526" t="s">
        <v>3200</v>
      </c>
      <c r="N526">
        <v>3</v>
      </c>
      <c r="O526" t="s">
        <v>396</v>
      </c>
    </row>
    <row r="527" spans="1:15" ht="14.25">
      <c r="A527">
        <v>526</v>
      </c>
      <c r="B527" t="s">
        <v>932</v>
      </c>
      <c r="C527" t="s">
        <v>1645</v>
      </c>
      <c r="D527" t="s">
        <v>934</v>
      </c>
      <c r="E527" t="s">
        <v>1443</v>
      </c>
      <c r="F527">
        <v>3</v>
      </c>
      <c r="G527" t="s">
        <v>162</v>
      </c>
      <c r="I527">
        <v>526</v>
      </c>
      <c r="J527" t="s">
        <v>3201</v>
      </c>
      <c r="K527" t="s">
        <v>3202</v>
      </c>
      <c r="L527" t="s">
        <v>1016</v>
      </c>
      <c r="M527" t="s">
        <v>2723</v>
      </c>
      <c r="N527">
        <v>3</v>
      </c>
      <c r="O527" t="s">
        <v>396</v>
      </c>
    </row>
    <row r="528" spans="1:15" ht="14.25">
      <c r="A528">
        <v>527</v>
      </c>
      <c r="B528" t="s">
        <v>1348</v>
      </c>
      <c r="C528" t="s">
        <v>1646</v>
      </c>
      <c r="D528" t="s">
        <v>1350</v>
      </c>
      <c r="E528" t="s">
        <v>1647</v>
      </c>
      <c r="F528">
        <v>2</v>
      </c>
      <c r="G528" t="s">
        <v>162</v>
      </c>
      <c r="I528">
        <v>527</v>
      </c>
      <c r="J528" t="s">
        <v>602</v>
      </c>
      <c r="K528" t="s">
        <v>3203</v>
      </c>
      <c r="L528" t="s">
        <v>604</v>
      </c>
      <c r="M528" t="s">
        <v>2840</v>
      </c>
      <c r="N528">
        <v>3</v>
      </c>
      <c r="O528" t="s">
        <v>396</v>
      </c>
    </row>
    <row r="529" spans="1:15" ht="14.25">
      <c r="A529">
        <v>528</v>
      </c>
      <c r="B529" t="s">
        <v>1648</v>
      </c>
      <c r="C529" t="s">
        <v>1649</v>
      </c>
      <c r="D529" t="s">
        <v>1650</v>
      </c>
      <c r="E529" t="s">
        <v>1271</v>
      </c>
      <c r="F529">
        <v>2</v>
      </c>
      <c r="G529" t="s">
        <v>162</v>
      </c>
      <c r="I529">
        <v>528</v>
      </c>
      <c r="J529" t="s">
        <v>539</v>
      </c>
      <c r="K529" t="s">
        <v>786</v>
      </c>
      <c r="L529" t="s">
        <v>541</v>
      </c>
      <c r="M529" t="s">
        <v>2650</v>
      </c>
      <c r="N529">
        <v>3</v>
      </c>
      <c r="O529" t="s">
        <v>396</v>
      </c>
    </row>
    <row r="530" spans="1:15" ht="14.25">
      <c r="A530">
        <v>529</v>
      </c>
      <c r="B530" t="s">
        <v>1651</v>
      </c>
      <c r="C530" t="s">
        <v>1652</v>
      </c>
      <c r="D530" t="s">
        <v>1653</v>
      </c>
      <c r="E530" t="s">
        <v>1654</v>
      </c>
      <c r="F530">
        <v>2</v>
      </c>
      <c r="G530" t="s">
        <v>162</v>
      </c>
      <c r="I530">
        <v>529</v>
      </c>
      <c r="J530" t="s">
        <v>3204</v>
      </c>
      <c r="K530" t="s">
        <v>3205</v>
      </c>
      <c r="L530" t="s">
        <v>2210</v>
      </c>
      <c r="M530" t="s">
        <v>3206</v>
      </c>
      <c r="N530">
        <v>2</v>
      </c>
      <c r="O530" t="s">
        <v>396</v>
      </c>
    </row>
    <row r="531" spans="1:15" ht="14.25">
      <c r="A531">
        <v>530</v>
      </c>
      <c r="B531" t="s">
        <v>1655</v>
      </c>
      <c r="C531" t="s">
        <v>1656</v>
      </c>
      <c r="D531" t="s">
        <v>1657</v>
      </c>
      <c r="E531" t="s">
        <v>1494</v>
      </c>
      <c r="F531">
        <v>2</v>
      </c>
      <c r="G531" t="s">
        <v>162</v>
      </c>
      <c r="I531">
        <v>530</v>
      </c>
      <c r="J531" t="s">
        <v>3207</v>
      </c>
      <c r="K531" t="s">
        <v>3098</v>
      </c>
      <c r="L531" t="s">
        <v>3208</v>
      </c>
      <c r="M531" t="s">
        <v>2452</v>
      </c>
      <c r="N531">
        <v>2</v>
      </c>
      <c r="O531" t="s">
        <v>396</v>
      </c>
    </row>
    <row r="532" spans="1:15" ht="14.25">
      <c r="A532">
        <v>531</v>
      </c>
      <c r="G532" t="s">
        <v>194</v>
      </c>
      <c r="I532">
        <v>531</v>
      </c>
      <c r="J532" t="s">
        <v>3209</v>
      </c>
      <c r="K532" t="s">
        <v>3210</v>
      </c>
      <c r="L532" t="s">
        <v>3211</v>
      </c>
      <c r="M532" t="s">
        <v>958</v>
      </c>
      <c r="N532">
        <v>2</v>
      </c>
      <c r="O532" t="s">
        <v>396</v>
      </c>
    </row>
    <row r="533" spans="1:15" ht="14.25">
      <c r="A533">
        <v>532</v>
      </c>
      <c r="G533" t="s">
        <v>194</v>
      </c>
      <c r="I533">
        <v>532</v>
      </c>
      <c r="J533" t="s">
        <v>602</v>
      </c>
      <c r="K533" t="s">
        <v>3212</v>
      </c>
      <c r="L533" t="s">
        <v>604</v>
      </c>
      <c r="M533" t="s">
        <v>2565</v>
      </c>
      <c r="N533">
        <v>2</v>
      </c>
      <c r="O533" t="s">
        <v>396</v>
      </c>
    </row>
    <row r="534" spans="1:15" ht="14.25">
      <c r="A534">
        <v>533</v>
      </c>
      <c r="G534" t="s">
        <v>194</v>
      </c>
      <c r="I534">
        <v>533</v>
      </c>
      <c r="J534" t="s">
        <v>687</v>
      </c>
      <c r="K534" t="s">
        <v>2725</v>
      </c>
      <c r="L534" t="s">
        <v>689</v>
      </c>
      <c r="M534" t="s">
        <v>2727</v>
      </c>
      <c r="N534">
        <v>2</v>
      </c>
      <c r="O534" t="s">
        <v>396</v>
      </c>
    </row>
    <row r="535" spans="1:15" ht="14.25">
      <c r="A535">
        <v>534</v>
      </c>
      <c r="B535" t="s">
        <v>1658</v>
      </c>
      <c r="C535" t="s">
        <v>1659</v>
      </c>
      <c r="D535" t="s">
        <v>1660</v>
      </c>
      <c r="E535" t="s">
        <v>1661</v>
      </c>
      <c r="F535">
        <v>3</v>
      </c>
      <c r="G535" t="s">
        <v>194</v>
      </c>
      <c r="I535">
        <v>534</v>
      </c>
      <c r="J535" t="s">
        <v>3213</v>
      </c>
      <c r="K535" t="s">
        <v>2522</v>
      </c>
      <c r="L535" t="s">
        <v>3214</v>
      </c>
      <c r="M535" t="s">
        <v>861</v>
      </c>
      <c r="N535">
        <v>2</v>
      </c>
      <c r="O535" t="s">
        <v>396</v>
      </c>
    </row>
    <row r="536" spans="1:15" ht="14.25">
      <c r="A536">
        <v>535</v>
      </c>
      <c r="B536" t="s">
        <v>1662</v>
      </c>
      <c r="C536" t="s">
        <v>1663</v>
      </c>
      <c r="D536" t="s">
        <v>1664</v>
      </c>
      <c r="E536" t="s">
        <v>826</v>
      </c>
      <c r="F536">
        <v>3</v>
      </c>
      <c r="G536" t="s">
        <v>194</v>
      </c>
      <c r="I536">
        <v>535</v>
      </c>
      <c r="J536" t="s">
        <v>1620</v>
      </c>
      <c r="K536" t="s">
        <v>3215</v>
      </c>
      <c r="L536" t="s">
        <v>1622</v>
      </c>
      <c r="M536" t="s">
        <v>2678</v>
      </c>
      <c r="N536">
        <v>2</v>
      </c>
      <c r="O536" t="s">
        <v>396</v>
      </c>
    </row>
    <row r="537" spans="1:15" ht="14.25">
      <c r="A537">
        <v>536</v>
      </c>
      <c r="B537" t="s">
        <v>1665</v>
      </c>
      <c r="C537" t="s">
        <v>1269</v>
      </c>
      <c r="D537" t="s">
        <v>1666</v>
      </c>
      <c r="E537" t="s">
        <v>1271</v>
      </c>
      <c r="F537">
        <v>3</v>
      </c>
      <c r="G537" t="s">
        <v>194</v>
      </c>
      <c r="I537">
        <v>536</v>
      </c>
      <c r="J537" t="s">
        <v>3216</v>
      </c>
      <c r="K537" t="s">
        <v>3217</v>
      </c>
      <c r="L537" t="s">
        <v>3218</v>
      </c>
      <c r="M537" t="s">
        <v>3219</v>
      </c>
      <c r="N537">
        <v>2</v>
      </c>
      <c r="O537" t="s">
        <v>396</v>
      </c>
    </row>
    <row r="538" spans="1:15" ht="14.25">
      <c r="A538">
        <v>537</v>
      </c>
      <c r="B538" t="s">
        <v>1667</v>
      </c>
      <c r="C538" t="s">
        <v>1668</v>
      </c>
      <c r="D538" t="s">
        <v>1669</v>
      </c>
      <c r="E538" t="s">
        <v>1670</v>
      </c>
      <c r="F538">
        <v>3</v>
      </c>
      <c r="G538" t="s">
        <v>194</v>
      </c>
      <c r="I538">
        <v>537</v>
      </c>
      <c r="J538" t="s">
        <v>2877</v>
      </c>
      <c r="K538" t="s">
        <v>3220</v>
      </c>
      <c r="L538" t="s">
        <v>2879</v>
      </c>
      <c r="M538" t="s">
        <v>3221</v>
      </c>
      <c r="N538">
        <v>2</v>
      </c>
      <c r="O538" t="s">
        <v>396</v>
      </c>
    </row>
    <row r="539" spans="1:15" ht="14.25">
      <c r="A539">
        <v>538</v>
      </c>
      <c r="B539" t="s">
        <v>1671</v>
      </c>
      <c r="C539" t="s">
        <v>1672</v>
      </c>
      <c r="D539" t="s">
        <v>1673</v>
      </c>
      <c r="E539" t="s">
        <v>1674</v>
      </c>
      <c r="F539">
        <v>3</v>
      </c>
      <c r="G539" t="s">
        <v>194</v>
      </c>
      <c r="I539">
        <v>538</v>
      </c>
      <c r="O539" t="s">
        <v>158</v>
      </c>
    </row>
    <row r="540" spans="1:15" ht="14.25">
      <c r="A540">
        <v>539</v>
      </c>
      <c r="B540" t="s">
        <v>1675</v>
      </c>
      <c r="C540" t="s">
        <v>706</v>
      </c>
      <c r="D540" t="s">
        <v>1676</v>
      </c>
      <c r="E540" t="s">
        <v>605</v>
      </c>
      <c r="F540">
        <v>2</v>
      </c>
      <c r="G540" t="s">
        <v>194</v>
      </c>
      <c r="I540">
        <v>539</v>
      </c>
      <c r="O540" t="s">
        <v>158</v>
      </c>
    </row>
    <row r="541" spans="1:15" ht="14.25">
      <c r="A541">
        <v>540</v>
      </c>
      <c r="B541" t="s">
        <v>1677</v>
      </c>
      <c r="C541" t="s">
        <v>1678</v>
      </c>
      <c r="D541" t="s">
        <v>1679</v>
      </c>
      <c r="E541" t="s">
        <v>1680</v>
      </c>
      <c r="F541">
        <v>2</v>
      </c>
      <c r="G541" t="s">
        <v>194</v>
      </c>
      <c r="I541">
        <v>540</v>
      </c>
      <c r="O541" t="s">
        <v>158</v>
      </c>
    </row>
    <row r="542" spans="1:15" ht="14.25">
      <c r="A542">
        <v>541</v>
      </c>
      <c r="B542" t="s">
        <v>1681</v>
      </c>
      <c r="C542" t="s">
        <v>1682</v>
      </c>
      <c r="D542" t="s">
        <v>1683</v>
      </c>
      <c r="E542" t="s">
        <v>1380</v>
      </c>
      <c r="F542">
        <v>2</v>
      </c>
      <c r="G542" t="s">
        <v>194</v>
      </c>
      <c r="I542">
        <v>541</v>
      </c>
      <c r="O542" t="s">
        <v>158</v>
      </c>
    </row>
    <row r="543" spans="1:15" ht="14.25">
      <c r="A543">
        <v>542</v>
      </c>
      <c r="B543" t="s">
        <v>932</v>
      </c>
      <c r="C543" t="s">
        <v>1684</v>
      </c>
      <c r="D543" t="s">
        <v>934</v>
      </c>
      <c r="E543" t="s">
        <v>1540</v>
      </c>
      <c r="F543">
        <v>2</v>
      </c>
      <c r="G543" t="s">
        <v>194</v>
      </c>
      <c r="I543">
        <v>542</v>
      </c>
      <c r="J543" t="s">
        <v>3222</v>
      </c>
      <c r="K543" t="s">
        <v>3223</v>
      </c>
      <c r="L543" t="s">
        <v>3224</v>
      </c>
      <c r="M543" t="s">
        <v>3225</v>
      </c>
      <c r="N543">
        <v>3</v>
      </c>
      <c r="O543" t="s">
        <v>158</v>
      </c>
    </row>
    <row r="544" spans="1:15" ht="14.25">
      <c r="A544">
        <v>543</v>
      </c>
      <c r="B544" t="s">
        <v>539</v>
      </c>
      <c r="C544" t="s">
        <v>1685</v>
      </c>
      <c r="D544" t="s">
        <v>541</v>
      </c>
      <c r="E544" t="s">
        <v>655</v>
      </c>
      <c r="F544">
        <v>2</v>
      </c>
      <c r="G544" t="s">
        <v>194</v>
      </c>
      <c r="I544">
        <v>543</v>
      </c>
      <c r="J544" t="s">
        <v>1675</v>
      </c>
      <c r="K544" t="s">
        <v>3226</v>
      </c>
      <c r="L544" t="s">
        <v>1676</v>
      </c>
      <c r="M544" t="s">
        <v>3117</v>
      </c>
      <c r="N544">
        <v>3</v>
      </c>
      <c r="O544" t="s">
        <v>158</v>
      </c>
    </row>
    <row r="545" spans="1:15" ht="14.25">
      <c r="A545">
        <v>544</v>
      </c>
      <c r="B545" t="s">
        <v>1686</v>
      </c>
      <c r="C545" t="s">
        <v>1687</v>
      </c>
      <c r="D545" t="s">
        <v>689</v>
      </c>
      <c r="E545" t="s">
        <v>1688</v>
      </c>
      <c r="F545">
        <v>2</v>
      </c>
      <c r="G545" t="s">
        <v>194</v>
      </c>
      <c r="I545">
        <v>544</v>
      </c>
      <c r="J545" t="s">
        <v>3227</v>
      </c>
      <c r="K545" t="s">
        <v>3228</v>
      </c>
      <c r="L545" t="s">
        <v>3229</v>
      </c>
      <c r="M545" t="s">
        <v>3230</v>
      </c>
      <c r="N545">
        <v>3</v>
      </c>
      <c r="O545" t="s">
        <v>158</v>
      </c>
    </row>
    <row r="546" spans="1:15" ht="14.25">
      <c r="A546">
        <v>545</v>
      </c>
      <c r="G546" t="s">
        <v>245</v>
      </c>
      <c r="I546">
        <v>545</v>
      </c>
      <c r="J546" t="s">
        <v>1885</v>
      </c>
      <c r="K546" t="s">
        <v>2600</v>
      </c>
      <c r="L546" t="s">
        <v>1886</v>
      </c>
      <c r="M546" t="s">
        <v>1558</v>
      </c>
      <c r="N546">
        <v>3</v>
      </c>
      <c r="O546" t="s">
        <v>158</v>
      </c>
    </row>
    <row r="547" spans="1:15" ht="14.25">
      <c r="A547">
        <v>546</v>
      </c>
      <c r="G547" t="s">
        <v>245</v>
      </c>
      <c r="I547">
        <v>546</v>
      </c>
      <c r="J547" t="s">
        <v>3231</v>
      </c>
      <c r="K547" t="s">
        <v>3232</v>
      </c>
      <c r="L547" t="s">
        <v>3233</v>
      </c>
      <c r="M547" t="s">
        <v>2445</v>
      </c>
      <c r="N547">
        <v>3</v>
      </c>
      <c r="O547" t="s">
        <v>158</v>
      </c>
    </row>
    <row r="548" spans="1:15" ht="14.25">
      <c r="A548">
        <v>547</v>
      </c>
      <c r="G548" t="s">
        <v>245</v>
      </c>
      <c r="I548">
        <v>547</v>
      </c>
      <c r="J548" t="s">
        <v>3234</v>
      </c>
      <c r="K548" t="s">
        <v>2608</v>
      </c>
      <c r="L548" t="s">
        <v>3235</v>
      </c>
      <c r="M548" t="s">
        <v>2840</v>
      </c>
      <c r="N548">
        <v>2</v>
      </c>
      <c r="O548" t="s">
        <v>158</v>
      </c>
    </row>
    <row r="549" spans="1:15" ht="14.25">
      <c r="A549">
        <v>548</v>
      </c>
      <c r="G549" t="s">
        <v>245</v>
      </c>
      <c r="I549">
        <v>548</v>
      </c>
      <c r="J549" t="s">
        <v>1110</v>
      </c>
      <c r="K549" t="s">
        <v>3236</v>
      </c>
      <c r="L549" t="s">
        <v>1112</v>
      </c>
      <c r="M549" t="s">
        <v>3237</v>
      </c>
      <c r="N549">
        <v>2</v>
      </c>
      <c r="O549" t="s">
        <v>158</v>
      </c>
    </row>
    <row r="550" spans="1:15" ht="14.25">
      <c r="A550">
        <v>549</v>
      </c>
      <c r="G550" t="s">
        <v>245</v>
      </c>
      <c r="I550">
        <v>549</v>
      </c>
      <c r="J550" t="s">
        <v>3238</v>
      </c>
      <c r="K550" t="s">
        <v>2505</v>
      </c>
      <c r="L550" t="s">
        <v>3239</v>
      </c>
      <c r="M550" t="s">
        <v>2507</v>
      </c>
      <c r="N550">
        <v>2</v>
      </c>
      <c r="O550" t="s">
        <v>158</v>
      </c>
    </row>
    <row r="551" spans="1:15" ht="14.25">
      <c r="A551">
        <v>550</v>
      </c>
      <c r="G551" t="s">
        <v>245</v>
      </c>
      <c r="I551">
        <v>550</v>
      </c>
      <c r="O551" t="s">
        <v>360</v>
      </c>
    </row>
    <row r="552" spans="1:15" ht="14.25">
      <c r="A552">
        <v>551</v>
      </c>
      <c r="G552" t="s">
        <v>245</v>
      </c>
      <c r="I552">
        <v>551</v>
      </c>
      <c r="J552" t="s">
        <v>3240</v>
      </c>
      <c r="K552" t="s">
        <v>3241</v>
      </c>
      <c r="L552" t="s">
        <v>3242</v>
      </c>
      <c r="M552" t="s">
        <v>3225</v>
      </c>
      <c r="N552">
        <v>2</v>
      </c>
      <c r="O552" t="s">
        <v>360</v>
      </c>
    </row>
    <row r="553" spans="1:15" ht="14.25">
      <c r="A553">
        <v>552</v>
      </c>
      <c r="G553" t="s">
        <v>245</v>
      </c>
      <c r="I553">
        <v>552</v>
      </c>
      <c r="J553" t="s">
        <v>1110</v>
      </c>
      <c r="K553" t="s">
        <v>3243</v>
      </c>
      <c r="L553" t="s">
        <v>1112</v>
      </c>
      <c r="M553" t="s">
        <v>2974</v>
      </c>
      <c r="N553">
        <v>2</v>
      </c>
      <c r="O553" t="s">
        <v>162</v>
      </c>
    </row>
    <row r="554" spans="1:15" ht="14.25">
      <c r="A554">
        <v>553</v>
      </c>
      <c r="G554" t="s">
        <v>245</v>
      </c>
      <c r="I554">
        <v>553</v>
      </c>
      <c r="J554" t="s">
        <v>1564</v>
      </c>
      <c r="K554" t="s">
        <v>2586</v>
      </c>
      <c r="L554" t="s">
        <v>1566</v>
      </c>
      <c r="M554" t="s">
        <v>2588</v>
      </c>
      <c r="N554">
        <v>2</v>
      </c>
      <c r="O554" t="s">
        <v>202</v>
      </c>
    </row>
    <row r="555" spans="1:15" ht="14.25">
      <c r="A555">
        <v>554</v>
      </c>
      <c r="B555" t="s">
        <v>1658</v>
      </c>
      <c r="C555" t="s">
        <v>1689</v>
      </c>
      <c r="D555" t="s">
        <v>1660</v>
      </c>
      <c r="E555" t="s">
        <v>1047</v>
      </c>
      <c r="F555">
        <v>3</v>
      </c>
      <c r="G555" t="s">
        <v>245</v>
      </c>
      <c r="I555">
        <v>554</v>
      </c>
      <c r="J555" t="s">
        <v>2005</v>
      </c>
      <c r="K555" t="s">
        <v>3244</v>
      </c>
      <c r="L555" t="s">
        <v>2007</v>
      </c>
      <c r="M555" t="s">
        <v>1558</v>
      </c>
      <c r="N555">
        <v>3</v>
      </c>
      <c r="O555" t="s">
        <v>496</v>
      </c>
    </row>
    <row r="556" spans="1:15" ht="14.25">
      <c r="A556">
        <v>555</v>
      </c>
      <c r="B556" t="s">
        <v>1690</v>
      </c>
      <c r="C556" t="s">
        <v>1691</v>
      </c>
      <c r="D556" t="s">
        <v>1692</v>
      </c>
      <c r="E556" t="s">
        <v>683</v>
      </c>
      <c r="F556">
        <v>3</v>
      </c>
      <c r="G556" t="s">
        <v>245</v>
      </c>
      <c r="I556">
        <v>555</v>
      </c>
      <c r="J556" t="s">
        <v>867</v>
      </c>
      <c r="K556" t="s">
        <v>3245</v>
      </c>
      <c r="L556" t="s">
        <v>868</v>
      </c>
      <c r="M556" t="s">
        <v>2567</v>
      </c>
      <c r="N556">
        <v>2</v>
      </c>
      <c r="O556" t="s">
        <v>447</v>
      </c>
    </row>
    <row r="557" spans="1:15" ht="14.25">
      <c r="A557">
        <v>556</v>
      </c>
      <c r="B557" t="s">
        <v>1399</v>
      </c>
      <c r="C557" t="s">
        <v>1311</v>
      </c>
      <c r="D557" t="s">
        <v>1401</v>
      </c>
      <c r="E557" t="s">
        <v>651</v>
      </c>
      <c r="F557">
        <v>3</v>
      </c>
      <c r="G557" t="s">
        <v>245</v>
      </c>
      <c r="I557">
        <v>556</v>
      </c>
      <c r="J557" t="s">
        <v>803</v>
      </c>
      <c r="K557" t="s">
        <v>3246</v>
      </c>
      <c r="L557" t="s">
        <v>805</v>
      </c>
      <c r="M557" t="s">
        <v>3247</v>
      </c>
      <c r="N557">
        <v>2</v>
      </c>
      <c r="O557" t="s">
        <v>435</v>
      </c>
    </row>
    <row r="558" spans="1:15" ht="14.25">
      <c r="A558">
        <v>557</v>
      </c>
      <c r="B558" t="s">
        <v>1352</v>
      </c>
      <c r="C558" t="s">
        <v>1693</v>
      </c>
      <c r="D558" t="s">
        <v>1354</v>
      </c>
      <c r="E558" t="s">
        <v>1694</v>
      </c>
      <c r="F558">
        <v>3</v>
      </c>
      <c r="G558" t="s">
        <v>245</v>
      </c>
      <c r="I558">
        <v>557</v>
      </c>
      <c r="J558" t="s">
        <v>3248</v>
      </c>
      <c r="K558" t="s">
        <v>3249</v>
      </c>
      <c r="L558" t="s">
        <v>3250</v>
      </c>
      <c r="M558" t="s">
        <v>2971</v>
      </c>
      <c r="N558">
        <v>2</v>
      </c>
      <c r="O558" t="s">
        <v>517</v>
      </c>
    </row>
    <row r="559" spans="1:15" ht="14.25">
      <c r="A559">
        <v>558</v>
      </c>
      <c r="B559" t="s">
        <v>867</v>
      </c>
      <c r="C559" t="s">
        <v>1695</v>
      </c>
      <c r="D559" t="s">
        <v>868</v>
      </c>
      <c r="E559" t="s">
        <v>593</v>
      </c>
      <c r="F559">
        <v>3</v>
      </c>
      <c r="G559" t="s">
        <v>245</v>
      </c>
      <c r="I559">
        <v>558</v>
      </c>
      <c r="J559" t="s">
        <v>3153</v>
      </c>
      <c r="K559" t="s">
        <v>2837</v>
      </c>
      <c r="L559" t="s">
        <v>3154</v>
      </c>
      <c r="M559" t="s">
        <v>3251</v>
      </c>
      <c r="N559">
        <v>2</v>
      </c>
      <c r="O559" t="s">
        <v>517</v>
      </c>
    </row>
    <row r="560" spans="1:15" ht="14.25">
      <c r="A560">
        <v>559</v>
      </c>
      <c r="B560" t="s">
        <v>1696</v>
      </c>
      <c r="C560" t="s">
        <v>1697</v>
      </c>
      <c r="D560" t="s">
        <v>1698</v>
      </c>
      <c r="E560" t="s">
        <v>1699</v>
      </c>
      <c r="F560">
        <v>3</v>
      </c>
      <c r="G560" t="s">
        <v>245</v>
      </c>
      <c r="I560">
        <v>559</v>
      </c>
      <c r="J560" t="s">
        <v>751</v>
      </c>
      <c r="K560" t="s">
        <v>3252</v>
      </c>
      <c r="L560" t="s">
        <v>753</v>
      </c>
      <c r="M560" t="s">
        <v>3253</v>
      </c>
      <c r="N560">
        <v>2</v>
      </c>
      <c r="O560" t="s">
        <v>423</v>
      </c>
    </row>
    <row r="561" spans="1:15" ht="14.25">
      <c r="A561">
        <v>560</v>
      </c>
      <c r="B561" t="s">
        <v>602</v>
      </c>
      <c r="C561" t="s">
        <v>1700</v>
      </c>
      <c r="D561" t="s">
        <v>604</v>
      </c>
      <c r="E561" t="s">
        <v>740</v>
      </c>
      <c r="F561">
        <v>3</v>
      </c>
      <c r="G561" t="s">
        <v>245</v>
      </c>
      <c r="I561">
        <v>560</v>
      </c>
      <c r="J561" t="s">
        <v>1580</v>
      </c>
      <c r="K561" t="s">
        <v>3254</v>
      </c>
      <c r="L561" t="s">
        <v>1581</v>
      </c>
      <c r="M561" t="s">
        <v>3255</v>
      </c>
      <c r="N561">
        <v>2</v>
      </c>
      <c r="O561" t="s">
        <v>284</v>
      </c>
    </row>
    <row r="562" spans="1:15" ht="14.25">
      <c r="A562">
        <v>561</v>
      </c>
      <c r="B562" t="s">
        <v>1701</v>
      </c>
      <c r="C562" t="s">
        <v>1702</v>
      </c>
      <c r="D562" t="s">
        <v>1703</v>
      </c>
      <c r="E562" t="s">
        <v>1704</v>
      </c>
      <c r="F562">
        <v>2</v>
      </c>
      <c r="G562" t="s">
        <v>245</v>
      </c>
      <c r="I562">
        <v>561</v>
      </c>
      <c r="J562" t="s">
        <v>785</v>
      </c>
      <c r="K562" t="s">
        <v>3256</v>
      </c>
      <c r="L562" t="s">
        <v>787</v>
      </c>
      <c r="M562" t="s">
        <v>2786</v>
      </c>
      <c r="N562">
        <v>3</v>
      </c>
      <c r="O562" t="s">
        <v>194</v>
      </c>
    </row>
    <row r="563" spans="1:15" ht="14.25">
      <c r="A563">
        <v>562</v>
      </c>
      <c r="B563" t="s">
        <v>1110</v>
      </c>
      <c r="C563" t="s">
        <v>1705</v>
      </c>
      <c r="D563" t="s">
        <v>1112</v>
      </c>
      <c r="E563" t="s">
        <v>1706</v>
      </c>
      <c r="F563">
        <v>2</v>
      </c>
      <c r="G563" t="s">
        <v>245</v>
      </c>
      <c r="I563">
        <v>562</v>
      </c>
      <c r="J563" t="s">
        <v>2421</v>
      </c>
      <c r="K563" t="s">
        <v>2804</v>
      </c>
      <c r="L563" t="s">
        <v>2422</v>
      </c>
      <c r="M563" t="s">
        <v>2588</v>
      </c>
      <c r="N563">
        <v>2</v>
      </c>
      <c r="O563" t="s">
        <v>194</v>
      </c>
    </row>
    <row r="564" spans="1:15" ht="14.25">
      <c r="A564">
        <v>563</v>
      </c>
      <c r="B564" t="s">
        <v>1707</v>
      </c>
      <c r="C564" t="s">
        <v>1708</v>
      </c>
      <c r="D564" t="s">
        <v>1709</v>
      </c>
      <c r="E564" t="s">
        <v>637</v>
      </c>
      <c r="F564">
        <v>2</v>
      </c>
      <c r="G564" t="s">
        <v>245</v>
      </c>
      <c r="I564">
        <v>563</v>
      </c>
      <c r="J564" t="s">
        <v>1686</v>
      </c>
      <c r="K564" t="s">
        <v>3257</v>
      </c>
      <c r="L564" t="s">
        <v>689</v>
      </c>
      <c r="M564" t="s">
        <v>3258</v>
      </c>
      <c r="N564">
        <v>2</v>
      </c>
      <c r="O564" t="s">
        <v>399</v>
      </c>
    </row>
    <row r="565" spans="1:15" ht="14.25">
      <c r="A565">
        <v>564</v>
      </c>
      <c r="B565" t="s">
        <v>1658</v>
      </c>
      <c r="C565" t="s">
        <v>1710</v>
      </c>
      <c r="D565" t="s">
        <v>1660</v>
      </c>
      <c r="E565" t="s">
        <v>1711</v>
      </c>
      <c r="F565">
        <v>2</v>
      </c>
      <c r="G565" t="s">
        <v>245</v>
      </c>
      <c r="I565">
        <v>564</v>
      </c>
      <c r="J565" t="s">
        <v>1671</v>
      </c>
      <c r="K565" t="s">
        <v>3259</v>
      </c>
      <c r="L565" t="s">
        <v>1673</v>
      </c>
      <c r="M565" t="s">
        <v>2463</v>
      </c>
      <c r="N565">
        <v>3</v>
      </c>
      <c r="O565" t="s">
        <v>486</v>
      </c>
    </row>
    <row r="566" spans="1:15" ht="14.25">
      <c r="A566">
        <v>565</v>
      </c>
      <c r="B566" t="s">
        <v>648</v>
      </c>
      <c r="C566" t="s">
        <v>1712</v>
      </c>
      <c r="D566" t="s">
        <v>650</v>
      </c>
      <c r="E566" t="s">
        <v>1713</v>
      </c>
      <c r="F566">
        <v>2</v>
      </c>
      <c r="G566" t="s">
        <v>245</v>
      </c>
      <c r="I566">
        <v>565</v>
      </c>
      <c r="J566" t="s">
        <v>2005</v>
      </c>
      <c r="K566" t="s">
        <v>3260</v>
      </c>
      <c r="L566" t="s">
        <v>2007</v>
      </c>
      <c r="M566" t="s">
        <v>2557</v>
      </c>
      <c r="N566">
        <v>2</v>
      </c>
      <c r="O566" t="s">
        <v>478</v>
      </c>
    </row>
    <row r="567" spans="1:15" ht="14.25">
      <c r="A567">
        <v>566</v>
      </c>
      <c r="B567" t="s">
        <v>1714</v>
      </c>
      <c r="C567" t="s">
        <v>1715</v>
      </c>
      <c r="D567" t="s">
        <v>1716</v>
      </c>
      <c r="E567" t="s">
        <v>690</v>
      </c>
      <c r="F567">
        <v>2</v>
      </c>
      <c r="G567" t="s">
        <v>245</v>
      </c>
      <c r="I567">
        <v>566</v>
      </c>
      <c r="J567" t="s">
        <v>3261</v>
      </c>
      <c r="K567" t="s">
        <v>3262</v>
      </c>
      <c r="L567" t="s">
        <v>3263</v>
      </c>
      <c r="M567" t="s">
        <v>3264</v>
      </c>
      <c r="N567">
        <v>2</v>
      </c>
      <c r="O567" t="s">
        <v>257</v>
      </c>
    </row>
    <row r="568" spans="1:15" ht="14.25">
      <c r="A568">
        <v>567</v>
      </c>
      <c r="B568" t="s">
        <v>1717</v>
      </c>
      <c r="C568" t="s">
        <v>1718</v>
      </c>
      <c r="D568" t="s">
        <v>1719</v>
      </c>
      <c r="E568" t="s">
        <v>1706</v>
      </c>
      <c r="F568">
        <v>2</v>
      </c>
      <c r="G568" t="s">
        <v>245</v>
      </c>
      <c r="I568">
        <v>567</v>
      </c>
      <c r="J568" t="s">
        <v>985</v>
      </c>
      <c r="K568" t="s">
        <v>3265</v>
      </c>
      <c r="L568" t="s">
        <v>987</v>
      </c>
      <c r="M568" t="s">
        <v>3266</v>
      </c>
      <c r="N568">
        <v>2</v>
      </c>
      <c r="O568" t="s">
        <v>257</v>
      </c>
    </row>
    <row r="569" spans="1:15" ht="14.25">
      <c r="A569">
        <v>568</v>
      </c>
      <c r="B569" t="s">
        <v>1655</v>
      </c>
      <c r="C569" t="s">
        <v>1720</v>
      </c>
      <c r="D569" t="s">
        <v>1657</v>
      </c>
      <c r="E569" t="s">
        <v>1385</v>
      </c>
      <c r="F569">
        <v>2</v>
      </c>
      <c r="G569" t="s">
        <v>245</v>
      </c>
      <c r="I569">
        <v>568</v>
      </c>
      <c r="J569" t="s">
        <v>1224</v>
      </c>
      <c r="K569" t="s">
        <v>3267</v>
      </c>
      <c r="L569" t="s">
        <v>1226</v>
      </c>
      <c r="M569" t="s">
        <v>3268</v>
      </c>
      <c r="N569">
        <v>2</v>
      </c>
      <c r="O569" t="s">
        <v>257</v>
      </c>
    </row>
    <row r="570" spans="1:7" ht="14.25">
      <c r="A570">
        <v>569</v>
      </c>
      <c r="B570" t="s">
        <v>867</v>
      </c>
      <c r="C570" t="s">
        <v>1269</v>
      </c>
      <c r="D570" t="s">
        <v>868</v>
      </c>
      <c r="E570" t="s">
        <v>1271</v>
      </c>
      <c r="F570">
        <v>2</v>
      </c>
      <c r="G570" t="s">
        <v>245</v>
      </c>
    </row>
    <row r="571" spans="1:7" ht="14.25">
      <c r="A571">
        <v>570</v>
      </c>
      <c r="B571" t="s">
        <v>1721</v>
      </c>
      <c r="C571" t="s">
        <v>1722</v>
      </c>
      <c r="D571" t="s">
        <v>1723</v>
      </c>
      <c r="E571" t="s">
        <v>700</v>
      </c>
      <c r="F571">
        <v>2</v>
      </c>
      <c r="G571" t="s">
        <v>245</v>
      </c>
    </row>
    <row r="572" spans="1:7" ht="14.25">
      <c r="A572">
        <v>571</v>
      </c>
      <c r="G572" t="s">
        <v>308</v>
      </c>
    </row>
    <row r="573" spans="1:7" ht="14.25">
      <c r="A573">
        <v>572</v>
      </c>
      <c r="G573" t="s">
        <v>308</v>
      </c>
    </row>
    <row r="574" spans="1:7" ht="14.25">
      <c r="A574">
        <v>573</v>
      </c>
      <c r="G574" t="s">
        <v>308</v>
      </c>
    </row>
    <row r="575" spans="1:7" ht="14.25">
      <c r="A575">
        <v>574</v>
      </c>
      <c r="G575" t="s">
        <v>308</v>
      </c>
    </row>
    <row r="576" spans="1:7" ht="14.25">
      <c r="A576">
        <v>575</v>
      </c>
      <c r="G576" t="s">
        <v>308</v>
      </c>
    </row>
    <row r="577" spans="1:7" ht="14.25">
      <c r="A577">
        <v>576</v>
      </c>
      <c r="G577" t="s">
        <v>308</v>
      </c>
    </row>
    <row r="578" spans="1:7" ht="14.25">
      <c r="A578">
        <v>577</v>
      </c>
      <c r="G578" t="s">
        <v>308</v>
      </c>
    </row>
    <row r="579" spans="1:7" ht="14.25">
      <c r="A579">
        <v>578</v>
      </c>
      <c r="G579" t="s">
        <v>308</v>
      </c>
    </row>
    <row r="580" spans="1:7" ht="14.25">
      <c r="A580">
        <v>579</v>
      </c>
      <c r="G580" t="s">
        <v>308</v>
      </c>
    </row>
    <row r="581" spans="1:7" ht="14.25">
      <c r="A581">
        <v>580</v>
      </c>
      <c r="B581" t="s">
        <v>1286</v>
      </c>
      <c r="C581" t="s">
        <v>1724</v>
      </c>
      <c r="D581" t="s">
        <v>1288</v>
      </c>
      <c r="E581" t="s">
        <v>1725</v>
      </c>
      <c r="F581">
        <v>3</v>
      </c>
      <c r="G581" t="s">
        <v>308</v>
      </c>
    </row>
    <row r="582" spans="1:7" ht="14.25">
      <c r="A582">
        <v>581</v>
      </c>
      <c r="B582" t="s">
        <v>1726</v>
      </c>
      <c r="C582" t="s">
        <v>1727</v>
      </c>
      <c r="D582" t="s">
        <v>1728</v>
      </c>
      <c r="E582" t="s">
        <v>1729</v>
      </c>
      <c r="F582">
        <v>3</v>
      </c>
      <c r="G582" t="s">
        <v>308</v>
      </c>
    </row>
    <row r="583" spans="1:7" ht="14.25">
      <c r="A583">
        <v>582</v>
      </c>
      <c r="B583" t="s">
        <v>1730</v>
      </c>
      <c r="C583" t="s">
        <v>717</v>
      </c>
      <c r="D583" t="s">
        <v>1731</v>
      </c>
      <c r="E583" t="s">
        <v>719</v>
      </c>
      <c r="F583">
        <v>3</v>
      </c>
      <c r="G583" t="s">
        <v>308</v>
      </c>
    </row>
    <row r="584" spans="1:7" ht="14.25">
      <c r="A584">
        <v>583</v>
      </c>
      <c r="B584" t="s">
        <v>1732</v>
      </c>
      <c r="C584" t="s">
        <v>1733</v>
      </c>
      <c r="D584" t="s">
        <v>1734</v>
      </c>
      <c r="E584" t="s">
        <v>683</v>
      </c>
      <c r="F584">
        <v>3</v>
      </c>
      <c r="G584" t="s">
        <v>308</v>
      </c>
    </row>
    <row r="585" spans="1:7" ht="14.25">
      <c r="A585">
        <v>584</v>
      </c>
      <c r="B585" t="s">
        <v>602</v>
      </c>
      <c r="C585" t="s">
        <v>1735</v>
      </c>
      <c r="D585" t="s">
        <v>604</v>
      </c>
      <c r="E585" t="s">
        <v>1736</v>
      </c>
      <c r="F585">
        <v>2</v>
      </c>
      <c r="G585" t="s">
        <v>308</v>
      </c>
    </row>
    <row r="586" spans="1:7" ht="14.25">
      <c r="A586">
        <v>585</v>
      </c>
      <c r="B586" t="s">
        <v>1737</v>
      </c>
      <c r="C586" t="s">
        <v>1738</v>
      </c>
      <c r="D586" t="s">
        <v>1739</v>
      </c>
      <c r="E586" t="s">
        <v>1177</v>
      </c>
      <c r="F586">
        <v>2</v>
      </c>
      <c r="G586" t="s">
        <v>308</v>
      </c>
    </row>
    <row r="587" spans="1:7" ht="14.25">
      <c r="A587">
        <v>586</v>
      </c>
      <c r="B587" t="s">
        <v>1740</v>
      </c>
      <c r="C587" t="s">
        <v>1039</v>
      </c>
      <c r="D587" t="s">
        <v>1741</v>
      </c>
      <c r="E587" t="s">
        <v>1041</v>
      </c>
      <c r="F587">
        <v>2</v>
      </c>
      <c r="G587" t="s">
        <v>308</v>
      </c>
    </row>
    <row r="588" spans="1:7" ht="14.25">
      <c r="A588">
        <v>587</v>
      </c>
      <c r="B588" t="s">
        <v>1286</v>
      </c>
      <c r="C588" t="s">
        <v>1742</v>
      </c>
      <c r="D588" t="s">
        <v>1288</v>
      </c>
      <c r="E588" t="s">
        <v>784</v>
      </c>
      <c r="F588">
        <v>2</v>
      </c>
      <c r="G588" t="s">
        <v>308</v>
      </c>
    </row>
    <row r="589" spans="1:7" ht="14.25">
      <c r="A589">
        <v>588</v>
      </c>
      <c r="B589" t="s">
        <v>1743</v>
      </c>
      <c r="C589" t="s">
        <v>1162</v>
      </c>
      <c r="D589" t="s">
        <v>1744</v>
      </c>
      <c r="E589" t="s">
        <v>1164</v>
      </c>
      <c r="F589">
        <v>2</v>
      </c>
      <c r="G589" t="s">
        <v>308</v>
      </c>
    </row>
    <row r="590" spans="1:7" ht="14.25">
      <c r="A590">
        <v>589</v>
      </c>
      <c r="G590" t="s">
        <v>280</v>
      </c>
    </row>
    <row r="591" spans="1:7" ht="14.25">
      <c r="A591">
        <v>590</v>
      </c>
      <c r="G591" t="s">
        <v>280</v>
      </c>
    </row>
    <row r="592" spans="1:7" ht="14.25">
      <c r="A592">
        <v>591</v>
      </c>
      <c r="B592" t="s">
        <v>1745</v>
      </c>
      <c r="C592" t="s">
        <v>1746</v>
      </c>
      <c r="D592" t="s">
        <v>1747</v>
      </c>
      <c r="E592" t="s">
        <v>1748</v>
      </c>
      <c r="F592">
        <v>3</v>
      </c>
      <c r="G592" t="s">
        <v>280</v>
      </c>
    </row>
    <row r="593" spans="1:7" ht="14.25">
      <c r="A593">
        <v>592</v>
      </c>
      <c r="B593" t="s">
        <v>1635</v>
      </c>
      <c r="C593" t="s">
        <v>1749</v>
      </c>
      <c r="D593" t="s">
        <v>1637</v>
      </c>
      <c r="E593" t="s">
        <v>1750</v>
      </c>
      <c r="F593">
        <v>3</v>
      </c>
      <c r="G593" t="s">
        <v>280</v>
      </c>
    </row>
    <row r="594" spans="1:7" ht="14.25">
      <c r="A594">
        <v>593</v>
      </c>
      <c r="B594" t="s">
        <v>1612</v>
      </c>
      <c r="C594" t="s">
        <v>706</v>
      </c>
      <c r="D594" t="s">
        <v>1614</v>
      </c>
      <c r="E594" t="s">
        <v>605</v>
      </c>
      <c r="F594">
        <v>2</v>
      </c>
      <c r="G594" t="s">
        <v>324</v>
      </c>
    </row>
    <row r="595" spans="1:7" ht="14.25">
      <c r="A595">
        <v>594</v>
      </c>
      <c r="B595" t="s">
        <v>1751</v>
      </c>
      <c r="C595" t="s">
        <v>1752</v>
      </c>
      <c r="D595" t="s">
        <v>1753</v>
      </c>
      <c r="E595" t="s">
        <v>1754</v>
      </c>
      <c r="F595">
        <v>2</v>
      </c>
      <c r="G595" t="s">
        <v>324</v>
      </c>
    </row>
    <row r="596" spans="1:7" ht="14.25">
      <c r="A596">
        <v>595</v>
      </c>
      <c r="G596" t="s">
        <v>226</v>
      </c>
    </row>
    <row r="597" spans="1:7" ht="14.25">
      <c r="A597">
        <v>596</v>
      </c>
      <c r="G597" t="s">
        <v>226</v>
      </c>
    </row>
    <row r="598" spans="1:7" ht="14.25">
      <c r="A598">
        <v>597</v>
      </c>
      <c r="G598" t="s">
        <v>226</v>
      </c>
    </row>
    <row r="599" spans="1:7" ht="14.25">
      <c r="A599">
        <v>598</v>
      </c>
      <c r="G599" t="s">
        <v>226</v>
      </c>
    </row>
    <row r="600" spans="1:7" ht="14.25">
      <c r="A600">
        <v>599</v>
      </c>
      <c r="B600" t="s">
        <v>1755</v>
      </c>
      <c r="C600" t="s">
        <v>1756</v>
      </c>
      <c r="D600" t="s">
        <v>1076</v>
      </c>
      <c r="E600" t="s">
        <v>1757</v>
      </c>
      <c r="F600">
        <v>3</v>
      </c>
      <c r="G600" t="s">
        <v>226</v>
      </c>
    </row>
    <row r="601" spans="1:7" ht="14.25">
      <c r="A601">
        <v>600</v>
      </c>
      <c r="B601" t="s">
        <v>1758</v>
      </c>
      <c r="C601" t="s">
        <v>1759</v>
      </c>
      <c r="D601" t="s">
        <v>1760</v>
      </c>
      <c r="E601" t="s">
        <v>550</v>
      </c>
      <c r="F601">
        <v>3</v>
      </c>
      <c r="G601" t="s">
        <v>226</v>
      </c>
    </row>
    <row r="602" spans="1:7" ht="14.25">
      <c r="A602">
        <v>601</v>
      </c>
      <c r="B602" t="s">
        <v>1761</v>
      </c>
      <c r="C602" t="s">
        <v>1762</v>
      </c>
      <c r="D602" t="s">
        <v>1763</v>
      </c>
      <c r="E602" t="s">
        <v>1739</v>
      </c>
      <c r="F602">
        <v>3</v>
      </c>
      <c r="G602" t="s">
        <v>226</v>
      </c>
    </row>
    <row r="603" spans="1:7" ht="14.25">
      <c r="A603">
        <v>602</v>
      </c>
      <c r="B603" t="s">
        <v>1761</v>
      </c>
      <c r="C603" t="s">
        <v>1764</v>
      </c>
      <c r="D603" t="s">
        <v>1763</v>
      </c>
      <c r="E603" t="s">
        <v>1765</v>
      </c>
      <c r="F603">
        <v>3</v>
      </c>
      <c r="G603" t="s">
        <v>226</v>
      </c>
    </row>
    <row r="604" spans="1:7" ht="14.25">
      <c r="A604">
        <v>603</v>
      </c>
      <c r="B604" t="s">
        <v>1224</v>
      </c>
      <c r="C604" t="s">
        <v>1766</v>
      </c>
      <c r="D604" t="s">
        <v>1226</v>
      </c>
      <c r="E604" t="s">
        <v>667</v>
      </c>
      <c r="F604">
        <v>3</v>
      </c>
      <c r="G604" t="s">
        <v>226</v>
      </c>
    </row>
    <row r="605" spans="1:7" ht="14.25">
      <c r="A605">
        <v>604</v>
      </c>
      <c r="B605" t="s">
        <v>570</v>
      </c>
      <c r="C605" t="s">
        <v>1767</v>
      </c>
      <c r="D605" t="s">
        <v>572</v>
      </c>
      <c r="E605" t="s">
        <v>1443</v>
      </c>
      <c r="F605">
        <v>3</v>
      </c>
      <c r="G605" t="s">
        <v>226</v>
      </c>
    </row>
    <row r="606" spans="1:7" ht="14.25">
      <c r="A606">
        <v>605</v>
      </c>
      <c r="B606" t="s">
        <v>751</v>
      </c>
      <c r="C606" t="s">
        <v>1768</v>
      </c>
      <c r="D606" t="s">
        <v>753</v>
      </c>
      <c r="E606" t="s">
        <v>1769</v>
      </c>
      <c r="F606">
        <v>3</v>
      </c>
      <c r="G606" t="s">
        <v>226</v>
      </c>
    </row>
    <row r="607" spans="1:7" ht="14.25">
      <c r="A607">
        <v>606</v>
      </c>
      <c r="B607" t="s">
        <v>539</v>
      </c>
      <c r="C607" t="s">
        <v>1770</v>
      </c>
      <c r="D607" t="s">
        <v>541</v>
      </c>
      <c r="E607" t="s">
        <v>1771</v>
      </c>
      <c r="F607">
        <v>3</v>
      </c>
      <c r="G607" t="s">
        <v>226</v>
      </c>
    </row>
    <row r="608" spans="1:7" ht="14.25">
      <c r="A608">
        <v>607</v>
      </c>
      <c r="B608" t="s">
        <v>1110</v>
      </c>
      <c r="C608" t="s">
        <v>775</v>
      </c>
      <c r="D608" t="s">
        <v>1112</v>
      </c>
      <c r="E608" t="s">
        <v>776</v>
      </c>
      <c r="F608">
        <v>3</v>
      </c>
      <c r="G608" t="s">
        <v>226</v>
      </c>
    </row>
    <row r="609" spans="1:7" ht="14.25">
      <c r="A609">
        <v>608</v>
      </c>
      <c r="B609" t="s">
        <v>985</v>
      </c>
      <c r="C609" t="s">
        <v>1772</v>
      </c>
      <c r="D609" t="s">
        <v>987</v>
      </c>
      <c r="E609" t="s">
        <v>1109</v>
      </c>
      <c r="F609">
        <v>2</v>
      </c>
      <c r="G609" t="s">
        <v>226</v>
      </c>
    </row>
    <row r="610" spans="1:7" ht="14.25">
      <c r="A610">
        <v>609</v>
      </c>
      <c r="B610" t="s">
        <v>1773</v>
      </c>
      <c r="C610" t="s">
        <v>1774</v>
      </c>
      <c r="D610" t="s">
        <v>1775</v>
      </c>
      <c r="E610" t="s">
        <v>1592</v>
      </c>
      <c r="F610">
        <v>2</v>
      </c>
      <c r="G610" t="s">
        <v>226</v>
      </c>
    </row>
    <row r="611" spans="1:7" ht="14.25">
      <c r="A611">
        <v>610</v>
      </c>
      <c r="B611" t="s">
        <v>823</v>
      </c>
      <c r="C611" t="s">
        <v>1776</v>
      </c>
      <c r="D611" t="s">
        <v>825</v>
      </c>
      <c r="E611" t="s">
        <v>1777</v>
      </c>
      <c r="F611">
        <v>2</v>
      </c>
      <c r="G611" t="s">
        <v>226</v>
      </c>
    </row>
    <row r="612" spans="1:7" ht="14.25">
      <c r="A612">
        <v>611</v>
      </c>
      <c r="B612" t="s">
        <v>1761</v>
      </c>
      <c r="C612" t="s">
        <v>1778</v>
      </c>
      <c r="D612" t="s">
        <v>1763</v>
      </c>
      <c r="E612" t="s">
        <v>1779</v>
      </c>
      <c r="F612">
        <v>2</v>
      </c>
      <c r="G612" t="s">
        <v>226</v>
      </c>
    </row>
    <row r="613" spans="1:7" ht="14.25">
      <c r="A613">
        <v>612</v>
      </c>
      <c r="B613" t="s">
        <v>1031</v>
      </c>
      <c r="C613" t="s">
        <v>1780</v>
      </c>
      <c r="D613" t="s">
        <v>1033</v>
      </c>
      <c r="E613" t="s">
        <v>550</v>
      </c>
      <c r="F613">
        <v>2</v>
      </c>
      <c r="G613" t="s">
        <v>226</v>
      </c>
    </row>
    <row r="614" spans="1:7" ht="14.25">
      <c r="A614">
        <v>613</v>
      </c>
      <c r="B614" t="s">
        <v>1781</v>
      </c>
      <c r="C614" t="s">
        <v>1782</v>
      </c>
      <c r="D614" t="s">
        <v>1783</v>
      </c>
      <c r="E614" t="s">
        <v>853</v>
      </c>
      <c r="F614">
        <v>2</v>
      </c>
      <c r="G614" t="s">
        <v>226</v>
      </c>
    </row>
    <row r="615" spans="1:7" ht="14.25">
      <c r="A615">
        <v>614</v>
      </c>
      <c r="B615" t="s">
        <v>1784</v>
      </c>
      <c r="C615" t="s">
        <v>1785</v>
      </c>
      <c r="D615" t="s">
        <v>1786</v>
      </c>
      <c r="E615" t="s">
        <v>971</v>
      </c>
      <c r="F615">
        <v>2</v>
      </c>
      <c r="G615" t="s">
        <v>226</v>
      </c>
    </row>
    <row r="616" spans="1:7" ht="14.25">
      <c r="A616">
        <v>615</v>
      </c>
      <c r="B616" t="s">
        <v>751</v>
      </c>
      <c r="C616" t="s">
        <v>1787</v>
      </c>
      <c r="D616" t="s">
        <v>753</v>
      </c>
      <c r="E616" t="s">
        <v>1271</v>
      </c>
      <c r="F616">
        <v>3</v>
      </c>
      <c r="G616" t="s">
        <v>380</v>
      </c>
    </row>
    <row r="617" spans="1:7" ht="14.25">
      <c r="A617">
        <v>616</v>
      </c>
      <c r="B617" t="s">
        <v>952</v>
      </c>
      <c r="C617" t="s">
        <v>1788</v>
      </c>
      <c r="D617" t="s">
        <v>954</v>
      </c>
      <c r="E617" t="s">
        <v>1789</v>
      </c>
      <c r="F617">
        <v>3</v>
      </c>
      <c r="G617" t="s">
        <v>380</v>
      </c>
    </row>
    <row r="618" spans="1:7" ht="14.25">
      <c r="A618">
        <v>617</v>
      </c>
      <c r="B618" t="s">
        <v>1790</v>
      </c>
      <c r="C618" t="s">
        <v>1791</v>
      </c>
      <c r="D618" t="s">
        <v>1792</v>
      </c>
      <c r="E618" t="s">
        <v>1793</v>
      </c>
      <c r="F618">
        <v>2</v>
      </c>
      <c r="G618" t="s">
        <v>380</v>
      </c>
    </row>
    <row r="619" spans="1:7" ht="14.25">
      <c r="A619">
        <v>618</v>
      </c>
      <c r="B619" t="s">
        <v>1794</v>
      </c>
      <c r="C619" t="s">
        <v>728</v>
      </c>
      <c r="D619" t="s">
        <v>1554</v>
      </c>
      <c r="E619" t="s">
        <v>730</v>
      </c>
      <c r="F619">
        <v>2</v>
      </c>
      <c r="G619" t="s">
        <v>380</v>
      </c>
    </row>
    <row r="620" spans="1:7" ht="14.25">
      <c r="A620">
        <v>619</v>
      </c>
      <c r="G620" t="s">
        <v>198</v>
      </c>
    </row>
    <row r="621" spans="1:7" ht="14.25">
      <c r="A621">
        <v>620</v>
      </c>
      <c r="G621" t="s">
        <v>198</v>
      </c>
    </row>
    <row r="622" spans="1:7" ht="14.25">
      <c r="A622">
        <v>621</v>
      </c>
      <c r="G622" t="s">
        <v>198</v>
      </c>
    </row>
    <row r="623" spans="1:7" ht="14.25">
      <c r="A623">
        <v>622</v>
      </c>
      <c r="G623" t="s">
        <v>198</v>
      </c>
    </row>
    <row r="624" spans="1:7" ht="14.25">
      <c r="A624">
        <v>623</v>
      </c>
      <c r="G624" t="s">
        <v>198</v>
      </c>
    </row>
    <row r="625" spans="1:7" ht="14.25">
      <c r="A625">
        <v>624</v>
      </c>
      <c r="G625" t="s">
        <v>198</v>
      </c>
    </row>
    <row r="626" spans="1:7" ht="14.25">
      <c r="A626">
        <v>625</v>
      </c>
      <c r="G626" t="s">
        <v>198</v>
      </c>
    </row>
    <row r="627" spans="1:7" ht="14.25">
      <c r="A627">
        <v>626</v>
      </c>
      <c r="G627" t="s">
        <v>198</v>
      </c>
    </row>
    <row r="628" spans="1:7" ht="14.25">
      <c r="A628">
        <v>627</v>
      </c>
      <c r="G628" t="s">
        <v>198</v>
      </c>
    </row>
    <row r="629" spans="1:7" ht="14.25">
      <c r="A629">
        <v>628</v>
      </c>
      <c r="G629" t="s">
        <v>198</v>
      </c>
    </row>
    <row r="630" spans="1:7" ht="14.25">
      <c r="A630">
        <v>629</v>
      </c>
      <c r="G630" t="s">
        <v>198</v>
      </c>
    </row>
    <row r="631" spans="1:7" ht="14.25">
      <c r="A631">
        <v>630</v>
      </c>
      <c r="G631" t="s">
        <v>198</v>
      </c>
    </row>
    <row r="632" spans="1:7" ht="14.25">
      <c r="A632">
        <v>631</v>
      </c>
      <c r="G632" t="s">
        <v>198</v>
      </c>
    </row>
    <row r="633" spans="1:7" ht="14.25">
      <c r="A633">
        <v>632</v>
      </c>
      <c r="B633" t="s">
        <v>1795</v>
      </c>
      <c r="C633" t="s">
        <v>1796</v>
      </c>
      <c r="D633" t="s">
        <v>1797</v>
      </c>
      <c r="E633" t="s">
        <v>1798</v>
      </c>
      <c r="F633">
        <v>3</v>
      </c>
      <c r="G633" t="s">
        <v>198</v>
      </c>
    </row>
    <row r="634" spans="1:7" ht="14.25">
      <c r="A634">
        <v>633</v>
      </c>
      <c r="B634" t="s">
        <v>1799</v>
      </c>
      <c r="C634" t="s">
        <v>1800</v>
      </c>
      <c r="D634" t="s">
        <v>1801</v>
      </c>
      <c r="E634" t="s">
        <v>1802</v>
      </c>
      <c r="F634">
        <v>3</v>
      </c>
      <c r="G634" t="s">
        <v>198</v>
      </c>
    </row>
    <row r="635" spans="1:7" ht="14.25">
      <c r="A635">
        <v>634</v>
      </c>
      <c r="B635" t="s">
        <v>785</v>
      </c>
      <c r="C635" t="s">
        <v>1803</v>
      </c>
      <c r="D635" t="s">
        <v>787</v>
      </c>
      <c r="E635" t="s">
        <v>1804</v>
      </c>
      <c r="F635">
        <v>3</v>
      </c>
      <c r="G635" t="s">
        <v>198</v>
      </c>
    </row>
    <row r="636" spans="1:7" ht="14.25">
      <c r="A636">
        <v>635</v>
      </c>
      <c r="B636" t="s">
        <v>1805</v>
      </c>
      <c r="C636" t="s">
        <v>1806</v>
      </c>
      <c r="D636" t="s">
        <v>1807</v>
      </c>
      <c r="E636" t="s">
        <v>711</v>
      </c>
      <c r="F636">
        <v>3</v>
      </c>
      <c r="G636" t="s">
        <v>198</v>
      </c>
    </row>
    <row r="637" spans="1:7" ht="14.25">
      <c r="A637">
        <v>636</v>
      </c>
      <c r="B637" t="s">
        <v>1808</v>
      </c>
      <c r="C637" t="s">
        <v>1809</v>
      </c>
      <c r="D637" t="s">
        <v>1810</v>
      </c>
      <c r="E637" t="s">
        <v>1811</v>
      </c>
      <c r="F637">
        <v>3</v>
      </c>
      <c r="G637" t="s">
        <v>198</v>
      </c>
    </row>
    <row r="638" spans="1:7" ht="14.25">
      <c r="A638">
        <v>637</v>
      </c>
      <c r="B638" t="s">
        <v>1812</v>
      </c>
      <c r="C638" t="s">
        <v>1813</v>
      </c>
      <c r="D638" t="s">
        <v>1814</v>
      </c>
      <c r="E638" t="s">
        <v>776</v>
      </c>
      <c r="F638">
        <v>2</v>
      </c>
      <c r="G638" t="s">
        <v>198</v>
      </c>
    </row>
    <row r="639" spans="1:7" ht="14.25">
      <c r="A639">
        <v>638</v>
      </c>
      <c r="B639" t="s">
        <v>932</v>
      </c>
      <c r="C639" t="s">
        <v>1513</v>
      </c>
      <c r="D639" t="s">
        <v>934</v>
      </c>
      <c r="E639" t="s">
        <v>550</v>
      </c>
      <c r="F639">
        <v>2</v>
      </c>
      <c r="G639" t="s">
        <v>198</v>
      </c>
    </row>
    <row r="640" spans="1:7" ht="14.25">
      <c r="A640">
        <v>639</v>
      </c>
      <c r="B640" t="s">
        <v>1815</v>
      </c>
      <c r="C640" t="s">
        <v>1816</v>
      </c>
      <c r="D640" t="s">
        <v>1817</v>
      </c>
      <c r="E640" t="s">
        <v>788</v>
      </c>
      <c r="F640">
        <v>2</v>
      </c>
      <c r="G640" t="s">
        <v>198</v>
      </c>
    </row>
    <row r="641" spans="1:7" ht="14.25">
      <c r="A641">
        <v>640</v>
      </c>
      <c r="B641" t="s">
        <v>1580</v>
      </c>
      <c r="C641" t="s">
        <v>1818</v>
      </c>
      <c r="D641" t="s">
        <v>1581</v>
      </c>
      <c r="E641" t="s">
        <v>1150</v>
      </c>
      <c r="F641">
        <v>2</v>
      </c>
      <c r="G641" t="s">
        <v>198</v>
      </c>
    </row>
    <row r="642" spans="1:7" ht="14.25">
      <c r="A642">
        <v>641</v>
      </c>
      <c r="B642" t="s">
        <v>1819</v>
      </c>
      <c r="C642" t="s">
        <v>1820</v>
      </c>
      <c r="D642" t="s">
        <v>1821</v>
      </c>
      <c r="E642" t="s">
        <v>1095</v>
      </c>
      <c r="F642">
        <v>2</v>
      </c>
      <c r="G642" t="s">
        <v>198</v>
      </c>
    </row>
    <row r="643" spans="1:7" ht="14.25">
      <c r="A643">
        <v>642</v>
      </c>
      <c r="B643" t="s">
        <v>1822</v>
      </c>
      <c r="C643" t="s">
        <v>1823</v>
      </c>
      <c r="D643" t="s">
        <v>1824</v>
      </c>
      <c r="E643" t="s">
        <v>1825</v>
      </c>
      <c r="F643">
        <v>2</v>
      </c>
      <c r="G643" t="s">
        <v>198</v>
      </c>
    </row>
    <row r="644" spans="1:7" ht="14.25">
      <c r="A644">
        <v>643</v>
      </c>
      <c r="B644" t="s">
        <v>1665</v>
      </c>
      <c r="C644" t="s">
        <v>1826</v>
      </c>
      <c r="D644" t="s">
        <v>1666</v>
      </c>
      <c r="E644" t="s">
        <v>1827</v>
      </c>
      <c r="F644">
        <v>2</v>
      </c>
      <c r="G644" t="s">
        <v>198</v>
      </c>
    </row>
    <row r="645" spans="1:7" ht="14.25">
      <c r="A645">
        <v>644</v>
      </c>
      <c r="G645" t="s">
        <v>455</v>
      </c>
    </row>
    <row r="646" spans="1:7" ht="14.25">
      <c r="A646">
        <v>645</v>
      </c>
      <c r="G646" t="s">
        <v>455</v>
      </c>
    </row>
    <row r="647" spans="1:7" ht="14.25">
      <c r="A647">
        <v>646</v>
      </c>
      <c r="G647" t="s">
        <v>455</v>
      </c>
    </row>
    <row r="648" spans="1:7" ht="14.25">
      <c r="A648">
        <v>647</v>
      </c>
      <c r="G648" t="s">
        <v>455</v>
      </c>
    </row>
    <row r="649" spans="1:7" ht="14.25">
      <c r="A649">
        <v>648</v>
      </c>
      <c r="G649" t="s">
        <v>455</v>
      </c>
    </row>
    <row r="650" spans="1:7" ht="14.25">
      <c r="A650">
        <v>649</v>
      </c>
      <c r="G650" t="s">
        <v>455</v>
      </c>
    </row>
    <row r="651" spans="1:7" ht="14.25">
      <c r="A651">
        <v>650</v>
      </c>
      <c r="G651" t="s">
        <v>455</v>
      </c>
    </row>
    <row r="652" spans="1:7" ht="14.25">
      <c r="A652">
        <v>651</v>
      </c>
      <c r="G652" t="s">
        <v>455</v>
      </c>
    </row>
    <row r="653" spans="1:7" ht="14.25">
      <c r="A653">
        <v>652</v>
      </c>
      <c r="G653" t="s">
        <v>455</v>
      </c>
    </row>
    <row r="654" spans="1:7" ht="14.25">
      <c r="A654">
        <v>653</v>
      </c>
      <c r="G654" t="s">
        <v>455</v>
      </c>
    </row>
    <row r="655" spans="1:7" ht="14.25">
      <c r="A655">
        <v>654</v>
      </c>
      <c r="G655" t="s">
        <v>455</v>
      </c>
    </row>
    <row r="656" spans="1:7" ht="14.25">
      <c r="A656">
        <v>655</v>
      </c>
      <c r="G656" t="s">
        <v>455</v>
      </c>
    </row>
    <row r="657" spans="1:7" ht="14.25">
      <c r="A657">
        <v>656</v>
      </c>
      <c r="G657" t="s">
        <v>455</v>
      </c>
    </row>
    <row r="658" spans="1:7" ht="14.25">
      <c r="A658">
        <v>657</v>
      </c>
      <c r="G658" t="s">
        <v>455</v>
      </c>
    </row>
    <row r="659" spans="1:7" ht="14.25">
      <c r="A659">
        <v>658</v>
      </c>
      <c r="G659" t="s">
        <v>455</v>
      </c>
    </row>
    <row r="660" spans="1:7" ht="14.25">
      <c r="A660">
        <v>659</v>
      </c>
      <c r="G660" t="s">
        <v>455</v>
      </c>
    </row>
    <row r="661" spans="1:7" ht="14.25">
      <c r="A661">
        <v>660</v>
      </c>
      <c r="G661" t="s">
        <v>455</v>
      </c>
    </row>
    <row r="662" spans="1:7" ht="14.25">
      <c r="A662">
        <v>661</v>
      </c>
      <c r="G662" t="s">
        <v>455</v>
      </c>
    </row>
    <row r="663" spans="1:7" ht="14.25">
      <c r="A663">
        <v>662</v>
      </c>
      <c r="G663" t="s">
        <v>455</v>
      </c>
    </row>
    <row r="664" spans="1:7" ht="14.25">
      <c r="A664">
        <v>663</v>
      </c>
      <c r="G664" t="s">
        <v>455</v>
      </c>
    </row>
    <row r="665" spans="1:7" ht="14.25">
      <c r="A665">
        <v>664</v>
      </c>
      <c r="G665" t="s">
        <v>455</v>
      </c>
    </row>
    <row r="666" spans="1:7" ht="14.25">
      <c r="A666">
        <v>665</v>
      </c>
      <c r="G666" t="s">
        <v>455</v>
      </c>
    </row>
    <row r="667" spans="1:7" ht="14.25">
      <c r="A667">
        <v>666</v>
      </c>
      <c r="G667" t="s">
        <v>455</v>
      </c>
    </row>
    <row r="668" spans="1:7" ht="14.25">
      <c r="A668">
        <v>667</v>
      </c>
      <c r="G668" t="s">
        <v>455</v>
      </c>
    </row>
    <row r="669" spans="1:7" ht="14.25">
      <c r="A669">
        <v>668</v>
      </c>
      <c r="G669" t="s">
        <v>455</v>
      </c>
    </row>
    <row r="670" spans="1:7" ht="14.25">
      <c r="A670">
        <v>669</v>
      </c>
      <c r="G670" t="s">
        <v>455</v>
      </c>
    </row>
    <row r="671" spans="1:7" ht="14.25">
      <c r="A671">
        <v>670</v>
      </c>
      <c r="G671" t="s">
        <v>455</v>
      </c>
    </row>
    <row r="672" spans="1:7" ht="14.25">
      <c r="A672">
        <v>671</v>
      </c>
      <c r="G672" t="s">
        <v>455</v>
      </c>
    </row>
    <row r="673" spans="1:7" ht="14.25">
      <c r="A673">
        <v>672</v>
      </c>
      <c r="G673" t="s">
        <v>455</v>
      </c>
    </row>
    <row r="674" spans="1:7" ht="14.25">
      <c r="A674">
        <v>673</v>
      </c>
      <c r="G674" t="s">
        <v>455</v>
      </c>
    </row>
    <row r="675" spans="1:7" ht="14.25">
      <c r="A675">
        <v>674</v>
      </c>
      <c r="B675" t="s">
        <v>1828</v>
      </c>
      <c r="C675" t="s">
        <v>1829</v>
      </c>
      <c r="D675" t="s">
        <v>1830</v>
      </c>
      <c r="E675" t="s">
        <v>982</v>
      </c>
      <c r="F675">
        <v>3</v>
      </c>
      <c r="G675" t="s">
        <v>455</v>
      </c>
    </row>
    <row r="676" spans="1:7" ht="14.25">
      <c r="A676">
        <v>675</v>
      </c>
      <c r="B676" t="s">
        <v>763</v>
      </c>
      <c r="C676" t="s">
        <v>1831</v>
      </c>
      <c r="D676" t="s">
        <v>765</v>
      </c>
      <c r="E676" t="s">
        <v>1832</v>
      </c>
      <c r="F676">
        <v>3</v>
      </c>
      <c r="G676" t="s">
        <v>455</v>
      </c>
    </row>
    <row r="677" spans="1:7" ht="14.25">
      <c r="A677">
        <v>676</v>
      </c>
      <c r="B677" t="s">
        <v>1833</v>
      </c>
      <c r="C677" t="s">
        <v>1834</v>
      </c>
      <c r="D677" t="s">
        <v>1835</v>
      </c>
      <c r="E677" t="s">
        <v>317</v>
      </c>
      <c r="F677">
        <v>3</v>
      </c>
      <c r="G677" t="s">
        <v>455</v>
      </c>
    </row>
    <row r="678" spans="1:7" ht="14.25">
      <c r="A678">
        <v>677</v>
      </c>
      <c r="B678" t="s">
        <v>811</v>
      </c>
      <c r="C678" t="s">
        <v>1375</v>
      </c>
      <c r="D678" t="s">
        <v>813</v>
      </c>
      <c r="E678" t="s">
        <v>1376</v>
      </c>
      <c r="F678">
        <v>3</v>
      </c>
      <c r="G678" t="s">
        <v>455</v>
      </c>
    </row>
    <row r="679" spans="1:7" ht="14.25">
      <c r="A679">
        <v>678</v>
      </c>
      <c r="B679" t="s">
        <v>1836</v>
      </c>
      <c r="C679" t="s">
        <v>1837</v>
      </c>
      <c r="D679" t="s">
        <v>1838</v>
      </c>
      <c r="E679" t="s">
        <v>1802</v>
      </c>
      <c r="F679">
        <v>3</v>
      </c>
      <c r="G679" t="s">
        <v>455</v>
      </c>
    </row>
    <row r="680" spans="1:7" ht="14.25">
      <c r="A680">
        <v>679</v>
      </c>
      <c r="B680" t="s">
        <v>1839</v>
      </c>
      <c r="C680" t="s">
        <v>1840</v>
      </c>
      <c r="D680" t="s">
        <v>1841</v>
      </c>
      <c r="E680" t="s">
        <v>1842</v>
      </c>
      <c r="F680">
        <v>3</v>
      </c>
      <c r="G680" t="s">
        <v>455</v>
      </c>
    </row>
    <row r="681" spans="1:7" ht="14.25">
      <c r="A681">
        <v>680</v>
      </c>
      <c r="B681" t="s">
        <v>1843</v>
      </c>
      <c r="C681" t="s">
        <v>1844</v>
      </c>
      <c r="D681" t="s">
        <v>1845</v>
      </c>
      <c r="E681" t="s">
        <v>1846</v>
      </c>
      <c r="F681">
        <v>3</v>
      </c>
      <c r="G681" t="s">
        <v>455</v>
      </c>
    </row>
    <row r="682" spans="1:7" ht="14.25">
      <c r="A682">
        <v>681</v>
      </c>
      <c r="B682" t="s">
        <v>1847</v>
      </c>
      <c r="C682" t="s">
        <v>1848</v>
      </c>
      <c r="D682" t="s">
        <v>1849</v>
      </c>
      <c r="E682" t="s">
        <v>988</v>
      </c>
      <c r="F682">
        <v>3</v>
      </c>
      <c r="G682" t="s">
        <v>455</v>
      </c>
    </row>
    <row r="683" spans="1:7" ht="14.25">
      <c r="A683">
        <v>682</v>
      </c>
      <c r="B683" t="s">
        <v>1850</v>
      </c>
      <c r="C683" t="s">
        <v>1851</v>
      </c>
      <c r="D683" t="s">
        <v>1852</v>
      </c>
      <c r="E683" t="s">
        <v>601</v>
      </c>
      <c r="F683">
        <v>3</v>
      </c>
      <c r="G683" t="s">
        <v>455</v>
      </c>
    </row>
    <row r="684" spans="1:7" ht="14.25">
      <c r="A684">
        <v>683</v>
      </c>
      <c r="B684" t="s">
        <v>1853</v>
      </c>
      <c r="C684" t="s">
        <v>1854</v>
      </c>
      <c r="D684" t="s">
        <v>1855</v>
      </c>
      <c r="E684" t="s">
        <v>1856</v>
      </c>
      <c r="F684">
        <v>3</v>
      </c>
      <c r="G684" t="s">
        <v>455</v>
      </c>
    </row>
    <row r="685" spans="1:7" ht="14.25">
      <c r="A685">
        <v>684</v>
      </c>
      <c r="B685" t="s">
        <v>1857</v>
      </c>
      <c r="C685" t="s">
        <v>1858</v>
      </c>
      <c r="D685" t="s">
        <v>1859</v>
      </c>
      <c r="E685" t="s">
        <v>784</v>
      </c>
      <c r="F685">
        <v>3</v>
      </c>
      <c r="G685" t="s">
        <v>455</v>
      </c>
    </row>
    <row r="686" spans="1:7" ht="14.25">
      <c r="A686">
        <v>685</v>
      </c>
      <c r="B686" t="s">
        <v>833</v>
      </c>
      <c r="C686" t="s">
        <v>1860</v>
      </c>
      <c r="D686" t="s">
        <v>835</v>
      </c>
      <c r="E686" t="s">
        <v>655</v>
      </c>
      <c r="F686">
        <v>3</v>
      </c>
      <c r="G686" t="s">
        <v>455</v>
      </c>
    </row>
    <row r="687" spans="1:7" ht="14.25">
      <c r="A687">
        <v>686</v>
      </c>
      <c r="B687" t="s">
        <v>1861</v>
      </c>
      <c r="C687" t="s">
        <v>1862</v>
      </c>
      <c r="D687" t="s">
        <v>1863</v>
      </c>
      <c r="E687" t="s">
        <v>732</v>
      </c>
      <c r="F687">
        <v>3</v>
      </c>
      <c r="G687" t="s">
        <v>455</v>
      </c>
    </row>
    <row r="688" spans="1:7" ht="14.25">
      <c r="A688">
        <v>687</v>
      </c>
      <c r="B688" t="s">
        <v>1864</v>
      </c>
      <c r="C688" t="s">
        <v>610</v>
      </c>
      <c r="D688" t="s">
        <v>1865</v>
      </c>
      <c r="E688" t="s">
        <v>611</v>
      </c>
      <c r="F688">
        <v>3</v>
      </c>
      <c r="G688" t="s">
        <v>455</v>
      </c>
    </row>
    <row r="689" spans="1:7" ht="14.25">
      <c r="A689">
        <v>688</v>
      </c>
      <c r="B689" t="s">
        <v>1866</v>
      </c>
      <c r="C689" t="s">
        <v>1867</v>
      </c>
      <c r="D689" t="s">
        <v>1868</v>
      </c>
      <c r="E689" t="s">
        <v>1164</v>
      </c>
      <c r="F689">
        <v>3</v>
      </c>
      <c r="G689" t="s">
        <v>455</v>
      </c>
    </row>
    <row r="690" spans="1:7" ht="14.25">
      <c r="A690">
        <v>689</v>
      </c>
      <c r="B690" t="s">
        <v>807</v>
      </c>
      <c r="C690" t="s">
        <v>1869</v>
      </c>
      <c r="D690" t="s">
        <v>809</v>
      </c>
      <c r="E690" t="s">
        <v>1870</v>
      </c>
      <c r="F690">
        <v>3</v>
      </c>
      <c r="G690" t="s">
        <v>455</v>
      </c>
    </row>
    <row r="691" spans="1:7" ht="14.25">
      <c r="A691">
        <v>690</v>
      </c>
      <c r="B691" t="s">
        <v>1871</v>
      </c>
      <c r="C691" t="s">
        <v>1872</v>
      </c>
      <c r="D691" t="s">
        <v>1873</v>
      </c>
      <c r="E691" t="s">
        <v>1706</v>
      </c>
      <c r="F691">
        <v>3</v>
      </c>
      <c r="G691" t="s">
        <v>455</v>
      </c>
    </row>
    <row r="692" spans="1:7" ht="14.25">
      <c r="A692">
        <v>691</v>
      </c>
      <c r="B692" t="s">
        <v>1874</v>
      </c>
      <c r="C692" t="s">
        <v>1875</v>
      </c>
      <c r="D692" t="s">
        <v>1876</v>
      </c>
      <c r="E692" t="s">
        <v>696</v>
      </c>
      <c r="F692">
        <v>3</v>
      </c>
      <c r="G692" t="s">
        <v>455</v>
      </c>
    </row>
    <row r="693" spans="1:7" ht="14.25">
      <c r="A693">
        <v>692</v>
      </c>
      <c r="B693" t="s">
        <v>1877</v>
      </c>
      <c r="C693" t="s">
        <v>1878</v>
      </c>
      <c r="D693" t="s">
        <v>1879</v>
      </c>
      <c r="E693" t="s">
        <v>1880</v>
      </c>
      <c r="F693">
        <v>3</v>
      </c>
      <c r="G693" t="s">
        <v>455</v>
      </c>
    </row>
    <row r="694" spans="1:7" ht="14.25">
      <c r="A694">
        <v>693</v>
      </c>
      <c r="B694" t="s">
        <v>1881</v>
      </c>
      <c r="C694" t="s">
        <v>1513</v>
      </c>
      <c r="D694" t="s">
        <v>1882</v>
      </c>
      <c r="E694" t="s">
        <v>550</v>
      </c>
      <c r="F694">
        <v>3</v>
      </c>
      <c r="G694" t="s">
        <v>455</v>
      </c>
    </row>
    <row r="695" spans="1:7" ht="14.25">
      <c r="A695">
        <v>694</v>
      </c>
      <c r="B695" t="s">
        <v>684</v>
      </c>
      <c r="C695" t="s">
        <v>1883</v>
      </c>
      <c r="D695" t="s">
        <v>686</v>
      </c>
      <c r="E695" t="s">
        <v>1884</v>
      </c>
      <c r="F695">
        <v>3</v>
      </c>
      <c r="G695" t="s">
        <v>455</v>
      </c>
    </row>
    <row r="696" spans="1:7" ht="14.25">
      <c r="A696">
        <v>695</v>
      </c>
      <c r="B696" t="s">
        <v>1885</v>
      </c>
      <c r="C696" t="s">
        <v>607</v>
      </c>
      <c r="D696" t="s">
        <v>1886</v>
      </c>
      <c r="E696" t="s">
        <v>605</v>
      </c>
      <c r="F696">
        <v>3</v>
      </c>
      <c r="G696" t="s">
        <v>455</v>
      </c>
    </row>
    <row r="697" spans="1:7" ht="14.25">
      <c r="A697">
        <v>696</v>
      </c>
      <c r="B697" t="s">
        <v>624</v>
      </c>
      <c r="C697" t="s">
        <v>1170</v>
      </c>
      <c r="D697" t="s">
        <v>626</v>
      </c>
      <c r="E697" t="s">
        <v>1172</v>
      </c>
      <c r="F697">
        <v>3</v>
      </c>
      <c r="G697" t="s">
        <v>455</v>
      </c>
    </row>
    <row r="698" spans="1:7" ht="14.25">
      <c r="A698">
        <v>697</v>
      </c>
      <c r="B698" t="s">
        <v>1580</v>
      </c>
      <c r="C698" t="s">
        <v>1887</v>
      </c>
      <c r="D698" t="s">
        <v>1581</v>
      </c>
      <c r="E698" t="s">
        <v>1888</v>
      </c>
      <c r="F698">
        <v>3</v>
      </c>
      <c r="G698" t="s">
        <v>455</v>
      </c>
    </row>
    <row r="699" spans="1:7" ht="14.25">
      <c r="A699">
        <v>698</v>
      </c>
      <c r="B699" t="s">
        <v>886</v>
      </c>
      <c r="C699" t="s">
        <v>1889</v>
      </c>
      <c r="D699" t="s">
        <v>888</v>
      </c>
      <c r="E699" t="s">
        <v>605</v>
      </c>
      <c r="F699">
        <v>3</v>
      </c>
      <c r="G699" t="s">
        <v>455</v>
      </c>
    </row>
    <row r="700" spans="1:7" ht="14.25">
      <c r="A700">
        <v>699</v>
      </c>
      <c r="B700" t="s">
        <v>1240</v>
      </c>
      <c r="C700" t="s">
        <v>591</v>
      </c>
      <c r="D700" t="s">
        <v>309</v>
      </c>
      <c r="E700" t="s">
        <v>593</v>
      </c>
      <c r="F700">
        <v>2</v>
      </c>
      <c r="G700" t="s">
        <v>455</v>
      </c>
    </row>
    <row r="701" spans="1:7" ht="14.25">
      <c r="A701">
        <v>700</v>
      </c>
      <c r="B701" t="s">
        <v>1438</v>
      </c>
      <c r="C701" t="s">
        <v>1890</v>
      </c>
      <c r="D701" t="s">
        <v>1440</v>
      </c>
      <c r="E701" t="s">
        <v>1891</v>
      </c>
      <c r="F701">
        <v>2</v>
      </c>
      <c r="G701" t="s">
        <v>455</v>
      </c>
    </row>
    <row r="702" spans="1:7" ht="14.25">
      <c r="A702">
        <v>701</v>
      </c>
      <c r="B702" t="s">
        <v>744</v>
      </c>
      <c r="C702" t="s">
        <v>1892</v>
      </c>
      <c r="D702" t="s">
        <v>746</v>
      </c>
      <c r="E702" t="s">
        <v>585</v>
      </c>
      <c r="F702">
        <v>2</v>
      </c>
      <c r="G702" t="s">
        <v>455</v>
      </c>
    </row>
    <row r="703" spans="1:7" ht="14.25">
      <c r="A703">
        <v>702</v>
      </c>
      <c r="B703" t="s">
        <v>819</v>
      </c>
      <c r="C703" t="s">
        <v>1893</v>
      </c>
      <c r="D703" t="s">
        <v>821</v>
      </c>
      <c r="E703" t="s">
        <v>1894</v>
      </c>
      <c r="F703">
        <v>2</v>
      </c>
      <c r="G703" t="s">
        <v>455</v>
      </c>
    </row>
    <row r="704" spans="1:7" ht="14.25">
      <c r="A704">
        <v>703</v>
      </c>
      <c r="B704" t="s">
        <v>1895</v>
      </c>
      <c r="C704" t="s">
        <v>1896</v>
      </c>
      <c r="D704" t="s">
        <v>1897</v>
      </c>
      <c r="E704" t="s">
        <v>1898</v>
      </c>
      <c r="F704">
        <v>2</v>
      </c>
      <c r="G704" t="s">
        <v>455</v>
      </c>
    </row>
    <row r="705" spans="1:7" ht="14.25">
      <c r="A705">
        <v>704</v>
      </c>
      <c r="B705" t="s">
        <v>1655</v>
      </c>
      <c r="C705" t="s">
        <v>1899</v>
      </c>
      <c r="D705" t="s">
        <v>1657</v>
      </c>
      <c r="E705" t="s">
        <v>958</v>
      </c>
      <c r="F705">
        <v>2</v>
      </c>
      <c r="G705" t="s">
        <v>455</v>
      </c>
    </row>
    <row r="706" spans="1:7" ht="14.25">
      <c r="A706">
        <v>705</v>
      </c>
      <c r="B706" t="s">
        <v>811</v>
      </c>
      <c r="C706" t="s">
        <v>717</v>
      </c>
      <c r="D706" t="s">
        <v>813</v>
      </c>
      <c r="E706" t="s">
        <v>719</v>
      </c>
      <c r="F706">
        <v>2</v>
      </c>
      <c r="G706" t="s">
        <v>455</v>
      </c>
    </row>
    <row r="707" spans="1:7" ht="14.25">
      <c r="A707">
        <v>706</v>
      </c>
      <c r="B707" t="s">
        <v>1900</v>
      </c>
      <c r="C707" t="s">
        <v>1901</v>
      </c>
      <c r="D707" t="s">
        <v>1902</v>
      </c>
      <c r="E707" t="s">
        <v>1271</v>
      </c>
      <c r="F707">
        <v>2</v>
      </c>
      <c r="G707" t="s">
        <v>455</v>
      </c>
    </row>
    <row r="708" spans="1:7" ht="14.25">
      <c r="A708">
        <v>707</v>
      </c>
      <c r="B708" t="s">
        <v>867</v>
      </c>
      <c r="C708" t="s">
        <v>1903</v>
      </c>
      <c r="D708" t="s">
        <v>868</v>
      </c>
      <c r="E708" t="s">
        <v>762</v>
      </c>
      <c r="F708">
        <v>2</v>
      </c>
      <c r="G708" t="s">
        <v>455</v>
      </c>
    </row>
    <row r="709" spans="1:7" ht="14.25">
      <c r="A709">
        <v>708</v>
      </c>
      <c r="B709" t="s">
        <v>829</v>
      </c>
      <c r="C709" t="s">
        <v>1867</v>
      </c>
      <c r="D709" t="s">
        <v>831</v>
      </c>
      <c r="E709" t="s">
        <v>1164</v>
      </c>
      <c r="F709">
        <v>2</v>
      </c>
      <c r="G709" t="s">
        <v>455</v>
      </c>
    </row>
    <row r="710" spans="1:7" ht="14.25">
      <c r="A710">
        <v>709</v>
      </c>
      <c r="B710" t="s">
        <v>1904</v>
      </c>
      <c r="C710" t="s">
        <v>1905</v>
      </c>
      <c r="D710" t="s">
        <v>1906</v>
      </c>
      <c r="E710" t="s">
        <v>1595</v>
      </c>
      <c r="F710">
        <v>2</v>
      </c>
      <c r="G710" t="s">
        <v>455</v>
      </c>
    </row>
    <row r="711" spans="1:7" ht="14.25">
      <c r="A711">
        <v>710</v>
      </c>
      <c r="B711" t="s">
        <v>1907</v>
      </c>
      <c r="C711" t="s">
        <v>1908</v>
      </c>
      <c r="D711" t="s">
        <v>1909</v>
      </c>
      <c r="E711" t="s">
        <v>1910</v>
      </c>
      <c r="F711">
        <v>2</v>
      </c>
      <c r="G711" t="s">
        <v>455</v>
      </c>
    </row>
    <row r="712" spans="1:7" ht="14.25">
      <c r="A712">
        <v>711</v>
      </c>
      <c r="B712" t="s">
        <v>648</v>
      </c>
      <c r="C712" t="s">
        <v>976</v>
      </c>
      <c r="D712" t="s">
        <v>650</v>
      </c>
      <c r="E712" t="s">
        <v>978</v>
      </c>
      <c r="F712">
        <v>2</v>
      </c>
      <c r="G712" t="s">
        <v>455</v>
      </c>
    </row>
    <row r="713" spans="1:7" ht="14.25">
      <c r="A713">
        <v>712</v>
      </c>
      <c r="B713" t="s">
        <v>1732</v>
      </c>
      <c r="C713" t="s">
        <v>1911</v>
      </c>
      <c r="D713" t="s">
        <v>1734</v>
      </c>
      <c r="E713" t="s">
        <v>1832</v>
      </c>
      <c r="F713">
        <v>2</v>
      </c>
      <c r="G713" t="s">
        <v>455</v>
      </c>
    </row>
    <row r="714" spans="1:7" ht="14.25">
      <c r="A714">
        <v>713</v>
      </c>
      <c r="B714" t="s">
        <v>1912</v>
      </c>
      <c r="C714" t="s">
        <v>717</v>
      </c>
      <c r="D714" t="s">
        <v>1913</v>
      </c>
      <c r="E714" t="s">
        <v>719</v>
      </c>
      <c r="F714">
        <v>2</v>
      </c>
      <c r="G714" t="s">
        <v>455</v>
      </c>
    </row>
    <row r="715" spans="1:7" ht="14.25">
      <c r="A715">
        <v>714</v>
      </c>
      <c r="B715" t="s">
        <v>1914</v>
      </c>
      <c r="C715" t="s">
        <v>1915</v>
      </c>
      <c r="D715" t="s">
        <v>1916</v>
      </c>
      <c r="E715" t="s">
        <v>637</v>
      </c>
      <c r="F715">
        <v>2</v>
      </c>
      <c r="G715" t="s">
        <v>455</v>
      </c>
    </row>
    <row r="716" spans="1:7" ht="14.25">
      <c r="A716">
        <v>715</v>
      </c>
      <c r="B716" t="s">
        <v>1917</v>
      </c>
      <c r="C716" t="s">
        <v>1918</v>
      </c>
      <c r="D716" t="s">
        <v>1919</v>
      </c>
      <c r="E716" t="s">
        <v>1920</v>
      </c>
      <c r="F716">
        <v>2</v>
      </c>
      <c r="G716" t="s">
        <v>455</v>
      </c>
    </row>
    <row r="717" spans="1:7" ht="14.25">
      <c r="A717">
        <v>716</v>
      </c>
      <c r="B717" t="s">
        <v>1921</v>
      </c>
      <c r="C717" t="s">
        <v>591</v>
      </c>
      <c r="D717" t="s">
        <v>1922</v>
      </c>
      <c r="E717" t="s">
        <v>593</v>
      </c>
      <c r="F717">
        <v>2</v>
      </c>
      <c r="G717" t="s">
        <v>455</v>
      </c>
    </row>
    <row r="718" spans="1:7" ht="14.25">
      <c r="A718">
        <v>717</v>
      </c>
      <c r="B718" t="s">
        <v>867</v>
      </c>
      <c r="C718" t="s">
        <v>1923</v>
      </c>
      <c r="D718" t="s">
        <v>868</v>
      </c>
      <c r="E718" t="s">
        <v>1924</v>
      </c>
      <c r="F718">
        <v>2</v>
      </c>
      <c r="G718" t="s">
        <v>455</v>
      </c>
    </row>
    <row r="719" spans="1:7" ht="14.25">
      <c r="A719">
        <v>718</v>
      </c>
      <c r="B719" t="s">
        <v>1925</v>
      </c>
      <c r="C719" t="s">
        <v>1311</v>
      </c>
      <c r="D719" t="s">
        <v>1926</v>
      </c>
      <c r="E719" t="s">
        <v>651</v>
      </c>
      <c r="F719">
        <v>2</v>
      </c>
      <c r="G719" t="s">
        <v>455</v>
      </c>
    </row>
    <row r="720" spans="1:7" ht="14.25">
      <c r="A720">
        <v>719</v>
      </c>
      <c r="B720" t="s">
        <v>1927</v>
      </c>
      <c r="C720" t="s">
        <v>1928</v>
      </c>
      <c r="D720" t="s">
        <v>1929</v>
      </c>
      <c r="E720" t="s">
        <v>1930</v>
      </c>
      <c r="F720">
        <v>2</v>
      </c>
      <c r="G720" t="s">
        <v>455</v>
      </c>
    </row>
    <row r="721" spans="1:7" ht="14.25">
      <c r="A721">
        <v>720</v>
      </c>
      <c r="B721" t="s">
        <v>1931</v>
      </c>
      <c r="C721" t="s">
        <v>1932</v>
      </c>
      <c r="D721" t="s">
        <v>1933</v>
      </c>
      <c r="E721" t="s">
        <v>546</v>
      </c>
      <c r="F721">
        <v>2</v>
      </c>
      <c r="G721" t="s">
        <v>455</v>
      </c>
    </row>
    <row r="722" spans="1:7" ht="14.25">
      <c r="A722">
        <v>721</v>
      </c>
      <c r="B722" t="s">
        <v>815</v>
      </c>
      <c r="C722" t="s">
        <v>1787</v>
      </c>
      <c r="D722" t="s">
        <v>817</v>
      </c>
      <c r="E722" t="s">
        <v>1271</v>
      </c>
      <c r="F722">
        <v>2</v>
      </c>
      <c r="G722" t="s">
        <v>455</v>
      </c>
    </row>
    <row r="723" spans="1:7" ht="14.25">
      <c r="A723">
        <v>722</v>
      </c>
      <c r="B723" t="s">
        <v>1934</v>
      </c>
      <c r="C723" t="s">
        <v>1935</v>
      </c>
      <c r="D723" t="s">
        <v>1936</v>
      </c>
      <c r="E723" t="s">
        <v>1937</v>
      </c>
      <c r="F723">
        <v>2</v>
      </c>
      <c r="G723" t="s">
        <v>455</v>
      </c>
    </row>
    <row r="724" spans="1:7" ht="14.25">
      <c r="A724">
        <v>723</v>
      </c>
      <c r="B724" t="s">
        <v>1938</v>
      </c>
      <c r="C724" t="s">
        <v>1939</v>
      </c>
      <c r="D724" t="s">
        <v>1940</v>
      </c>
      <c r="E724" t="s">
        <v>1754</v>
      </c>
      <c r="F724">
        <v>2</v>
      </c>
      <c r="G724" t="s">
        <v>455</v>
      </c>
    </row>
    <row r="725" spans="1:7" ht="14.25">
      <c r="A725">
        <v>724</v>
      </c>
      <c r="G725" t="s">
        <v>494</v>
      </c>
    </row>
    <row r="726" spans="1:7" ht="14.25">
      <c r="A726">
        <v>725</v>
      </c>
      <c r="G726" t="s">
        <v>494</v>
      </c>
    </row>
    <row r="727" spans="1:7" ht="14.25">
      <c r="A727">
        <v>726</v>
      </c>
      <c r="B727" t="s">
        <v>1941</v>
      </c>
      <c r="C727" t="s">
        <v>575</v>
      </c>
      <c r="D727" t="s">
        <v>1942</v>
      </c>
      <c r="E727" t="s">
        <v>1132</v>
      </c>
      <c r="F727">
        <v>3</v>
      </c>
      <c r="G727" t="s">
        <v>494</v>
      </c>
    </row>
    <row r="728" spans="1:7" ht="14.25">
      <c r="A728">
        <v>727</v>
      </c>
      <c r="G728" t="s">
        <v>451</v>
      </c>
    </row>
    <row r="729" spans="1:7" ht="14.25">
      <c r="A729">
        <v>728</v>
      </c>
      <c r="G729" t="s">
        <v>451</v>
      </c>
    </row>
    <row r="730" spans="1:7" ht="14.25">
      <c r="A730">
        <v>729</v>
      </c>
      <c r="G730" t="s">
        <v>451</v>
      </c>
    </row>
    <row r="731" spans="1:7" ht="14.25">
      <c r="A731">
        <v>730</v>
      </c>
      <c r="G731" t="s">
        <v>451</v>
      </c>
    </row>
    <row r="732" spans="1:7" ht="14.25">
      <c r="A732">
        <v>731</v>
      </c>
      <c r="G732" t="s">
        <v>451</v>
      </c>
    </row>
    <row r="733" spans="1:7" ht="14.25">
      <c r="A733">
        <v>732</v>
      </c>
      <c r="G733" t="s">
        <v>451</v>
      </c>
    </row>
    <row r="734" spans="1:7" ht="14.25">
      <c r="A734">
        <v>733</v>
      </c>
      <c r="G734" t="s">
        <v>451</v>
      </c>
    </row>
    <row r="735" spans="1:7" ht="14.25">
      <c r="A735">
        <v>734</v>
      </c>
      <c r="G735" t="s">
        <v>451</v>
      </c>
    </row>
    <row r="736" spans="1:7" ht="14.25">
      <c r="A736">
        <v>735</v>
      </c>
      <c r="G736" t="s">
        <v>451</v>
      </c>
    </row>
    <row r="737" spans="1:7" ht="14.25">
      <c r="A737">
        <v>736</v>
      </c>
      <c r="G737" t="s">
        <v>451</v>
      </c>
    </row>
    <row r="738" spans="1:7" ht="14.25">
      <c r="A738">
        <v>737</v>
      </c>
      <c r="G738" t="s">
        <v>451</v>
      </c>
    </row>
    <row r="739" spans="1:7" ht="14.25">
      <c r="A739">
        <v>738</v>
      </c>
      <c r="G739" t="s">
        <v>451</v>
      </c>
    </row>
    <row r="740" spans="1:7" ht="14.25">
      <c r="A740">
        <v>739</v>
      </c>
      <c r="B740" t="s">
        <v>766</v>
      </c>
      <c r="C740" t="s">
        <v>1943</v>
      </c>
      <c r="D740" t="s">
        <v>768</v>
      </c>
      <c r="E740" t="s">
        <v>1944</v>
      </c>
      <c r="F740">
        <v>3</v>
      </c>
      <c r="G740" t="s">
        <v>451</v>
      </c>
    </row>
    <row r="741" spans="1:7" ht="14.25">
      <c r="A741">
        <v>740</v>
      </c>
      <c r="B741" t="s">
        <v>1945</v>
      </c>
      <c r="C741" t="s">
        <v>1946</v>
      </c>
      <c r="D741" t="s">
        <v>1947</v>
      </c>
      <c r="E741" t="s">
        <v>1065</v>
      </c>
      <c r="F741">
        <v>3</v>
      </c>
      <c r="G741" t="s">
        <v>451</v>
      </c>
    </row>
    <row r="742" spans="1:7" ht="14.25">
      <c r="A742">
        <v>741</v>
      </c>
      <c r="B742" t="s">
        <v>1948</v>
      </c>
      <c r="C742" t="s">
        <v>1311</v>
      </c>
      <c r="D742" t="s">
        <v>1949</v>
      </c>
      <c r="E742" t="s">
        <v>700</v>
      </c>
      <c r="F742">
        <v>3</v>
      </c>
      <c r="G742" t="s">
        <v>451</v>
      </c>
    </row>
    <row r="743" spans="1:7" ht="14.25">
      <c r="A743">
        <v>742</v>
      </c>
      <c r="B743" t="s">
        <v>1580</v>
      </c>
      <c r="C743" t="s">
        <v>1950</v>
      </c>
      <c r="D743" t="s">
        <v>1581</v>
      </c>
      <c r="E743" t="s">
        <v>1951</v>
      </c>
      <c r="F743">
        <v>3</v>
      </c>
      <c r="G743" t="s">
        <v>451</v>
      </c>
    </row>
    <row r="744" spans="1:7" ht="14.25">
      <c r="A744">
        <v>743</v>
      </c>
      <c r="B744" t="s">
        <v>586</v>
      </c>
      <c r="C744" t="s">
        <v>1952</v>
      </c>
      <c r="D744" t="s">
        <v>588</v>
      </c>
      <c r="E744" t="s">
        <v>1574</v>
      </c>
      <c r="F744">
        <v>3</v>
      </c>
      <c r="G744" t="s">
        <v>451</v>
      </c>
    </row>
    <row r="745" spans="1:7" ht="14.25">
      <c r="A745">
        <v>744</v>
      </c>
      <c r="B745" t="s">
        <v>1953</v>
      </c>
      <c r="C745" t="s">
        <v>1954</v>
      </c>
      <c r="D745" t="s">
        <v>1955</v>
      </c>
      <c r="E745" t="s">
        <v>1956</v>
      </c>
      <c r="F745">
        <v>3</v>
      </c>
      <c r="G745" t="s">
        <v>451</v>
      </c>
    </row>
    <row r="746" spans="1:7" ht="14.25">
      <c r="A746">
        <v>745</v>
      </c>
      <c r="B746" t="s">
        <v>1953</v>
      </c>
      <c r="C746" t="s">
        <v>1513</v>
      </c>
      <c r="D746" t="s">
        <v>1955</v>
      </c>
      <c r="E746" t="s">
        <v>550</v>
      </c>
      <c r="F746">
        <v>3</v>
      </c>
      <c r="G746" t="s">
        <v>451</v>
      </c>
    </row>
    <row r="747" spans="1:7" ht="14.25">
      <c r="A747">
        <v>746</v>
      </c>
      <c r="B747" t="s">
        <v>1957</v>
      </c>
      <c r="C747" t="s">
        <v>1958</v>
      </c>
      <c r="D747" t="s">
        <v>1876</v>
      </c>
      <c r="E747" t="s">
        <v>1492</v>
      </c>
      <c r="F747">
        <v>3</v>
      </c>
      <c r="G747" t="s">
        <v>451</v>
      </c>
    </row>
    <row r="748" spans="1:7" ht="14.25">
      <c r="A748">
        <v>747</v>
      </c>
      <c r="B748" t="s">
        <v>1452</v>
      </c>
      <c r="C748" t="s">
        <v>1959</v>
      </c>
      <c r="D748" t="s">
        <v>996</v>
      </c>
      <c r="E748" t="s">
        <v>1095</v>
      </c>
      <c r="F748">
        <v>3</v>
      </c>
      <c r="G748" t="s">
        <v>451</v>
      </c>
    </row>
    <row r="749" spans="1:7" ht="14.25">
      <c r="A749">
        <v>748</v>
      </c>
      <c r="B749" t="s">
        <v>1945</v>
      </c>
      <c r="C749" t="s">
        <v>1960</v>
      </c>
      <c r="D749" t="s">
        <v>1947</v>
      </c>
      <c r="E749" t="s">
        <v>1961</v>
      </c>
      <c r="F749">
        <v>2</v>
      </c>
      <c r="G749" t="s">
        <v>451</v>
      </c>
    </row>
    <row r="750" spans="1:7" ht="14.25">
      <c r="A750">
        <v>749</v>
      </c>
      <c r="B750" t="s">
        <v>1448</v>
      </c>
      <c r="C750" t="s">
        <v>1962</v>
      </c>
      <c r="D750" t="s">
        <v>1450</v>
      </c>
      <c r="E750" t="s">
        <v>1173</v>
      </c>
      <c r="F750">
        <v>2</v>
      </c>
      <c r="G750" t="s">
        <v>451</v>
      </c>
    </row>
    <row r="751" spans="1:7" ht="14.25">
      <c r="A751">
        <v>750</v>
      </c>
      <c r="B751" t="s">
        <v>1963</v>
      </c>
      <c r="C751" t="s">
        <v>1964</v>
      </c>
      <c r="D751" t="s">
        <v>1965</v>
      </c>
      <c r="E751" t="s">
        <v>1164</v>
      </c>
      <c r="F751">
        <v>2</v>
      </c>
      <c r="G751" t="s">
        <v>451</v>
      </c>
    </row>
    <row r="752" spans="1:7" ht="14.25">
      <c r="A752">
        <v>751</v>
      </c>
      <c r="B752" t="s">
        <v>1966</v>
      </c>
      <c r="C752" t="s">
        <v>1967</v>
      </c>
      <c r="D752" t="s">
        <v>1968</v>
      </c>
      <c r="E752" t="s">
        <v>1969</v>
      </c>
      <c r="F752">
        <v>2</v>
      </c>
      <c r="G752" t="s">
        <v>451</v>
      </c>
    </row>
    <row r="753" spans="1:7" ht="14.25">
      <c r="A753">
        <v>752</v>
      </c>
      <c r="B753" t="s">
        <v>1233</v>
      </c>
      <c r="C753" t="s">
        <v>1970</v>
      </c>
      <c r="D753" t="s">
        <v>1235</v>
      </c>
      <c r="E753" t="s">
        <v>1971</v>
      </c>
      <c r="F753">
        <v>2</v>
      </c>
      <c r="G753" t="s">
        <v>451</v>
      </c>
    </row>
    <row r="754" spans="1:7" ht="14.25">
      <c r="A754">
        <v>753</v>
      </c>
      <c r="B754" t="s">
        <v>1972</v>
      </c>
      <c r="C754" t="s">
        <v>896</v>
      </c>
      <c r="D754" t="s">
        <v>1973</v>
      </c>
      <c r="E754" t="s">
        <v>651</v>
      </c>
      <c r="F754">
        <v>2</v>
      </c>
      <c r="G754" t="s">
        <v>451</v>
      </c>
    </row>
    <row r="755" spans="1:7" ht="14.25">
      <c r="A755">
        <v>754</v>
      </c>
      <c r="B755" t="s">
        <v>785</v>
      </c>
      <c r="C755" t="s">
        <v>653</v>
      </c>
      <c r="D755" t="s">
        <v>787</v>
      </c>
      <c r="E755" t="s">
        <v>655</v>
      </c>
      <c r="F755">
        <v>2</v>
      </c>
      <c r="G755" t="s">
        <v>451</v>
      </c>
    </row>
    <row r="756" spans="1:7" ht="14.25">
      <c r="A756">
        <v>755</v>
      </c>
      <c r="B756" t="s">
        <v>1402</v>
      </c>
      <c r="C756" t="s">
        <v>1974</v>
      </c>
      <c r="D756" t="s">
        <v>1404</v>
      </c>
      <c r="E756" t="s">
        <v>1975</v>
      </c>
      <c r="F756">
        <v>2</v>
      </c>
      <c r="G756" t="s">
        <v>451</v>
      </c>
    </row>
    <row r="757" spans="1:7" ht="14.25">
      <c r="A757">
        <v>756</v>
      </c>
      <c r="B757" t="s">
        <v>1044</v>
      </c>
      <c r="C757" t="s">
        <v>1976</v>
      </c>
      <c r="D757" t="s">
        <v>1046</v>
      </c>
      <c r="E757" t="s">
        <v>679</v>
      </c>
      <c r="F757">
        <v>2</v>
      </c>
      <c r="G757" t="s">
        <v>451</v>
      </c>
    </row>
    <row r="758" spans="1:7" ht="14.25">
      <c r="A758">
        <v>757</v>
      </c>
      <c r="B758" t="s">
        <v>1977</v>
      </c>
      <c r="C758" t="s">
        <v>1691</v>
      </c>
      <c r="D758" t="s">
        <v>1978</v>
      </c>
      <c r="E758" t="s">
        <v>683</v>
      </c>
      <c r="F758">
        <v>2</v>
      </c>
      <c r="G758" t="s">
        <v>451</v>
      </c>
    </row>
    <row r="759" spans="1:7" ht="14.25">
      <c r="A759">
        <v>758</v>
      </c>
      <c r="B759" t="s">
        <v>1979</v>
      </c>
      <c r="C759" t="s">
        <v>1980</v>
      </c>
      <c r="D759" t="s">
        <v>1981</v>
      </c>
      <c r="E759" t="s">
        <v>1982</v>
      </c>
      <c r="F759">
        <v>2</v>
      </c>
      <c r="G759" t="s">
        <v>451</v>
      </c>
    </row>
    <row r="760" spans="1:7" ht="14.25">
      <c r="A760">
        <v>759</v>
      </c>
      <c r="B760" t="s">
        <v>543</v>
      </c>
      <c r="C760" t="s">
        <v>775</v>
      </c>
      <c r="D760" t="s">
        <v>545</v>
      </c>
      <c r="E760" t="s">
        <v>776</v>
      </c>
      <c r="F760">
        <v>2</v>
      </c>
      <c r="G760" t="s">
        <v>451</v>
      </c>
    </row>
    <row r="761" spans="1:7" ht="14.25">
      <c r="A761">
        <v>760</v>
      </c>
      <c r="G761" t="s">
        <v>182</v>
      </c>
    </row>
    <row r="762" spans="1:7" ht="14.25">
      <c r="A762">
        <v>761</v>
      </c>
      <c r="G762" t="s">
        <v>182</v>
      </c>
    </row>
    <row r="763" spans="1:7" ht="14.25">
      <c r="A763">
        <v>762</v>
      </c>
      <c r="G763" t="s">
        <v>182</v>
      </c>
    </row>
    <row r="764" spans="1:7" ht="14.25">
      <c r="A764">
        <v>763</v>
      </c>
      <c r="G764" t="s">
        <v>182</v>
      </c>
    </row>
    <row r="765" spans="1:7" ht="14.25">
      <c r="A765">
        <v>764</v>
      </c>
      <c r="G765" t="s">
        <v>182</v>
      </c>
    </row>
    <row r="766" spans="1:7" ht="14.25">
      <c r="A766">
        <v>765</v>
      </c>
      <c r="G766" t="s">
        <v>182</v>
      </c>
    </row>
    <row r="767" spans="1:7" ht="14.25">
      <c r="A767">
        <v>766</v>
      </c>
      <c r="G767" t="s">
        <v>182</v>
      </c>
    </row>
    <row r="768" spans="1:7" ht="14.25">
      <c r="A768">
        <v>767</v>
      </c>
      <c r="B768" t="s">
        <v>1983</v>
      </c>
      <c r="C768" t="s">
        <v>1984</v>
      </c>
      <c r="D768" t="s">
        <v>1985</v>
      </c>
      <c r="E768" t="s">
        <v>1451</v>
      </c>
      <c r="F768">
        <v>3</v>
      </c>
      <c r="G768" t="s">
        <v>182</v>
      </c>
    </row>
    <row r="769" spans="1:7" ht="14.25">
      <c r="A769">
        <v>768</v>
      </c>
      <c r="B769" t="s">
        <v>1986</v>
      </c>
      <c r="C769" t="s">
        <v>1987</v>
      </c>
      <c r="D769" t="s">
        <v>1988</v>
      </c>
      <c r="E769" t="s">
        <v>1989</v>
      </c>
      <c r="F769">
        <v>3</v>
      </c>
      <c r="G769" t="s">
        <v>182</v>
      </c>
    </row>
    <row r="770" spans="1:7" ht="14.25">
      <c r="A770">
        <v>769</v>
      </c>
      <c r="B770" t="s">
        <v>1655</v>
      </c>
      <c r="C770" t="s">
        <v>1311</v>
      </c>
      <c r="D770" t="s">
        <v>1657</v>
      </c>
      <c r="E770" t="s">
        <v>651</v>
      </c>
      <c r="F770">
        <v>3</v>
      </c>
      <c r="G770" t="s">
        <v>182</v>
      </c>
    </row>
    <row r="771" spans="1:7" ht="14.25">
      <c r="A771">
        <v>770</v>
      </c>
      <c r="B771" t="s">
        <v>1286</v>
      </c>
      <c r="C771" t="s">
        <v>1990</v>
      </c>
      <c r="D771" t="s">
        <v>1288</v>
      </c>
      <c r="E771" t="s">
        <v>1991</v>
      </c>
      <c r="F771">
        <v>3</v>
      </c>
      <c r="G771" t="s">
        <v>182</v>
      </c>
    </row>
    <row r="772" spans="1:7" ht="14.25">
      <c r="A772">
        <v>771</v>
      </c>
      <c r="B772" t="s">
        <v>1992</v>
      </c>
      <c r="C772" t="s">
        <v>1993</v>
      </c>
      <c r="D772" t="s">
        <v>1994</v>
      </c>
      <c r="E772" t="s">
        <v>1995</v>
      </c>
      <c r="F772">
        <v>2</v>
      </c>
      <c r="G772" t="s">
        <v>182</v>
      </c>
    </row>
    <row r="773" spans="1:7" ht="14.25">
      <c r="A773">
        <v>772</v>
      </c>
      <c r="B773" t="s">
        <v>672</v>
      </c>
      <c r="C773" t="s">
        <v>1996</v>
      </c>
      <c r="D773" t="s">
        <v>674</v>
      </c>
      <c r="E773" t="s">
        <v>1465</v>
      </c>
      <c r="F773">
        <v>2</v>
      </c>
      <c r="G773" t="s">
        <v>182</v>
      </c>
    </row>
    <row r="774" spans="1:7" ht="14.25">
      <c r="A774">
        <v>773</v>
      </c>
      <c r="B774" t="s">
        <v>1997</v>
      </c>
      <c r="C774" t="s">
        <v>1998</v>
      </c>
      <c r="D774" t="s">
        <v>1366</v>
      </c>
      <c r="E774" t="s">
        <v>1999</v>
      </c>
      <c r="F774">
        <v>2</v>
      </c>
      <c r="G774" t="s">
        <v>182</v>
      </c>
    </row>
    <row r="775" spans="1:7" ht="14.25">
      <c r="A775">
        <v>774</v>
      </c>
      <c r="B775" t="s">
        <v>2000</v>
      </c>
      <c r="C775" t="s">
        <v>2001</v>
      </c>
      <c r="D775" t="s">
        <v>2002</v>
      </c>
      <c r="E775" t="s">
        <v>651</v>
      </c>
      <c r="F775">
        <v>2</v>
      </c>
      <c r="G775" t="s">
        <v>182</v>
      </c>
    </row>
    <row r="776" spans="1:7" ht="14.25">
      <c r="A776">
        <v>775</v>
      </c>
      <c r="B776" t="s">
        <v>895</v>
      </c>
      <c r="C776" t="s">
        <v>2003</v>
      </c>
      <c r="D776" t="s">
        <v>1505</v>
      </c>
      <c r="E776" t="s">
        <v>2004</v>
      </c>
      <c r="F776">
        <v>2</v>
      </c>
      <c r="G776" t="s">
        <v>182</v>
      </c>
    </row>
    <row r="777" spans="1:7" ht="14.25">
      <c r="A777">
        <v>776</v>
      </c>
      <c r="B777" t="s">
        <v>2005</v>
      </c>
      <c r="C777" t="s">
        <v>2006</v>
      </c>
      <c r="D777" t="s">
        <v>2007</v>
      </c>
      <c r="E777" t="s">
        <v>605</v>
      </c>
      <c r="F777">
        <v>2</v>
      </c>
      <c r="G777" t="s">
        <v>182</v>
      </c>
    </row>
    <row r="778" spans="1:7" ht="14.25">
      <c r="A778">
        <v>777</v>
      </c>
      <c r="B778" t="s">
        <v>2008</v>
      </c>
      <c r="C778" t="s">
        <v>2009</v>
      </c>
      <c r="D778" t="s">
        <v>2010</v>
      </c>
      <c r="E778" t="s">
        <v>1041</v>
      </c>
      <c r="F778">
        <v>2</v>
      </c>
      <c r="G778" t="s">
        <v>182</v>
      </c>
    </row>
    <row r="779" spans="1:7" ht="14.25">
      <c r="A779">
        <v>778</v>
      </c>
      <c r="B779" t="s">
        <v>1257</v>
      </c>
      <c r="C779" t="s">
        <v>2011</v>
      </c>
      <c r="D779" t="s">
        <v>1259</v>
      </c>
      <c r="E779" t="s">
        <v>2012</v>
      </c>
      <c r="F779">
        <v>2</v>
      </c>
      <c r="G779" t="s">
        <v>182</v>
      </c>
    </row>
    <row r="780" spans="1:7" ht="14.25">
      <c r="A780">
        <v>779</v>
      </c>
      <c r="B780" t="s">
        <v>2013</v>
      </c>
      <c r="C780" t="s">
        <v>2014</v>
      </c>
      <c r="D780" t="s">
        <v>2015</v>
      </c>
      <c r="E780" t="s">
        <v>2016</v>
      </c>
      <c r="F780">
        <v>2</v>
      </c>
      <c r="G780" t="s">
        <v>182</v>
      </c>
    </row>
    <row r="781" spans="1:7" ht="14.25">
      <c r="A781">
        <v>780</v>
      </c>
      <c r="B781" t="s">
        <v>628</v>
      </c>
      <c r="C781" t="s">
        <v>2017</v>
      </c>
      <c r="D781" t="s">
        <v>2018</v>
      </c>
      <c r="E781" t="s">
        <v>2019</v>
      </c>
      <c r="F781">
        <v>2</v>
      </c>
      <c r="G781" t="s">
        <v>182</v>
      </c>
    </row>
    <row r="782" spans="1:7" ht="14.25">
      <c r="A782">
        <v>781</v>
      </c>
      <c r="B782" t="s">
        <v>985</v>
      </c>
      <c r="C782" t="s">
        <v>2020</v>
      </c>
      <c r="D782" t="s">
        <v>987</v>
      </c>
      <c r="E782" t="s">
        <v>1469</v>
      </c>
      <c r="F782">
        <v>2</v>
      </c>
      <c r="G782" t="s">
        <v>182</v>
      </c>
    </row>
    <row r="783" spans="1:7" ht="14.25">
      <c r="A783">
        <v>782</v>
      </c>
      <c r="B783" t="s">
        <v>2021</v>
      </c>
      <c r="C783" t="s">
        <v>2022</v>
      </c>
      <c r="D783" t="s">
        <v>2023</v>
      </c>
      <c r="E783" t="s">
        <v>2024</v>
      </c>
      <c r="F783">
        <v>2</v>
      </c>
      <c r="G783" t="s">
        <v>182</v>
      </c>
    </row>
    <row r="784" spans="1:7" ht="14.25">
      <c r="A784">
        <v>783</v>
      </c>
      <c r="G784" t="s">
        <v>222</v>
      </c>
    </row>
    <row r="785" spans="1:7" ht="14.25">
      <c r="A785">
        <v>784</v>
      </c>
      <c r="G785" t="s">
        <v>222</v>
      </c>
    </row>
    <row r="786" spans="1:7" ht="14.25">
      <c r="A786">
        <v>785</v>
      </c>
      <c r="G786" t="s">
        <v>222</v>
      </c>
    </row>
    <row r="787" spans="1:7" ht="14.25">
      <c r="A787">
        <v>786</v>
      </c>
      <c r="B787" t="s">
        <v>2025</v>
      </c>
      <c r="C787" t="s">
        <v>2026</v>
      </c>
      <c r="D787" t="s">
        <v>2027</v>
      </c>
      <c r="E787" t="s">
        <v>1765</v>
      </c>
      <c r="F787">
        <v>3</v>
      </c>
      <c r="G787" t="s">
        <v>222</v>
      </c>
    </row>
    <row r="788" spans="1:7" ht="14.25">
      <c r="A788">
        <v>787</v>
      </c>
      <c r="B788" t="s">
        <v>2028</v>
      </c>
      <c r="C788" t="s">
        <v>2029</v>
      </c>
      <c r="D788" t="s">
        <v>2030</v>
      </c>
      <c r="E788" t="s">
        <v>651</v>
      </c>
      <c r="F788">
        <v>2</v>
      </c>
      <c r="G788" t="s">
        <v>222</v>
      </c>
    </row>
    <row r="789" spans="1:7" ht="14.25">
      <c r="A789">
        <v>788</v>
      </c>
      <c r="G789" t="s">
        <v>238</v>
      </c>
    </row>
    <row r="790" spans="1:7" ht="14.25">
      <c r="A790">
        <v>789</v>
      </c>
      <c r="G790" t="s">
        <v>238</v>
      </c>
    </row>
    <row r="791" spans="1:7" ht="14.25">
      <c r="A791">
        <v>790</v>
      </c>
      <c r="G791" t="s">
        <v>238</v>
      </c>
    </row>
    <row r="792" spans="1:7" ht="14.25">
      <c r="A792">
        <v>791</v>
      </c>
      <c r="B792" t="s">
        <v>1755</v>
      </c>
      <c r="C792" t="s">
        <v>2031</v>
      </c>
      <c r="D792" t="s">
        <v>1076</v>
      </c>
      <c r="E792" t="s">
        <v>2032</v>
      </c>
      <c r="F792">
        <v>2</v>
      </c>
      <c r="G792" t="s">
        <v>328</v>
      </c>
    </row>
    <row r="793" spans="1:7" ht="14.25">
      <c r="A793">
        <v>792</v>
      </c>
      <c r="B793" t="s">
        <v>620</v>
      </c>
      <c r="C793" t="s">
        <v>2033</v>
      </c>
      <c r="D793" t="s">
        <v>622</v>
      </c>
      <c r="E793" t="s">
        <v>2034</v>
      </c>
      <c r="F793">
        <v>2</v>
      </c>
      <c r="G793" t="s">
        <v>328</v>
      </c>
    </row>
    <row r="794" spans="1:7" ht="14.25">
      <c r="A794">
        <v>793</v>
      </c>
      <c r="B794" t="s">
        <v>952</v>
      </c>
      <c r="C794" t="s">
        <v>2035</v>
      </c>
      <c r="D794" t="s">
        <v>954</v>
      </c>
      <c r="E794" t="s">
        <v>1123</v>
      </c>
      <c r="F794">
        <v>2</v>
      </c>
      <c r="G794" t="s">
        <v>328</v>
      </c>
    </row>
    <row r="795" spans="1:7" ht="14.25">
      <c r="A795">
        <v>794</v>
      </c>
      <c r="G795" t="s">
        <v>170</v>
      </c>
    </row>
    <row r="796" spans="1:7" ht="14.25">
      <c r="A796">
        <v>795</v>
      </c>
      <c r="G796" t="s">
        <v>170</v>
      </c>
    </row>
    <row r="797" spans="1:7" ht="14.25">
      <c r="A797">
        <v>796</v>
      </c>
      <c r="G797" t="s">
        <v>170</v>
      </c>
    </row>
    <row r="798" spans="1:7" ht="14.25">
      <c r="A798">
        <v>797</v>
      </c>
      <c r="G798" t="s">
        <v>170</v>
      </c>
    </row>
    <row r="799" spans="1:7" ht="14.25">
      <c r="A799">
        <v>798</v>
      </c>
      <c r="G799" t="s">
        <v>170</v>
      </c>
    </row>
    <row r="800" spans="1:7" ht="14.25">
      <c r="A800">
        <v>799</v>
      </c>
      <c r="G800" t="s">
        <v>170</v>
      </c>
    </row>
    <row r="801" spans="1:7" ht="14.25">
      <c r="A801">
        <v>800</v>
      </c>
      <c r="G801" t="s">
        <v>170</v>
      </c>
    </row>
    <row r="802" spans="1:7" ht="14.25">
      <c r="A802">
        <v>801</v>
      </c>
      <c r="B802" t="s">
        <v>1027</v>
      </c>
      <c r="C802" t="s">
        <v>2036</v>
      </c>
      <c r="D802" t="s">
        <v>1029</v>
      </c>
      <c r="E802" t="s">
        <v>655</v>
      </c>
      <c r="F802">
        <v>3</v>
      </c>
      <c r="G802" t="s">
        <v>170</v>
      </c>
    </row>
    <row r="803" spans="1:7" ht="14.25">
      <c r="A803">
        <v>802</v>
      </c>
      <c r="B803" t="s">
        <v>2037</v>
      </c>
      <c r="C803" t="s">
        <v>1823</v>
      </c>
      <c r="D803" t="s">
        <v>2038</v>
      </c>
      <c r="E803" t="s">
        <v>1825</v>
      </c>
      <c r="F803">
        <v>3</v>
      </c>
      <c r="G803" t="s">
        <v>170</v>
      </c>
    </row>
    <row r="804" spans="1:7" ht="14.25">
      <c r="A804">
        <v>803</v>
      </c>
      <c r="B804" t="s">
        <v>2039</v>
      </c>
      <c r="C804" t="s">
        <v>2040</v>
      </c>
      <c r="D804" t="s">
        <v>2041</v>
      </c>
      <c r="E804" t="s">
        <v>1239</v>
      </c>
      <c r="F804">
        <v>3</v>
      </c>
      <c r="G804" t="s">
        <v>170</v>
      </c>
    </row>
    <row r="805" spans="1:7" ht="14.25">
      <c r="A805">
        <v>804</v>
      </c>
      <c r="B805" t="s">
        <v>1110</v>
      </c>
      <c r="C805" t="s">
        <v>2042</v>
      </c>
      <c r="D805" t="s">
        <v>1112</v>
      </c>
      <c r="E805" t="s">
        <v>2043</v>
      </c>
      <c r="F805">
        <v>3</v>
      </c>
      <c r="G805" t="s">
        <v>170</v>
      </c>
    </row>
    <row r="806" spans="1:7" ht="14.25">
      <c r="A806">
        <v>805</v>
      </c>
      <c r="B806" t="s">
        <v>2044</v>
      </c>
      <c r="C806" t="s">
        <v>760</v>
      </c>
      <c r="D806" t="s">
        <v>2045</v>
      </c>
      <c r="E806" t="s">
        <v>2046</v>
      </c>
      <c r="F806">
        <v>3</v>
      </c>
      <c r="G806" t="s">
        <v>170</v>
      </c>
    </row>
    <row r="807" spans="1:7" ht="14.25">
      <c r="A807">
        <v>806</v>
      </c>
      <c r="B807" t="s">
        <v>751</v>
      </c>
      <c r="C807" t="s">
        <v>2047</v>
      </c>
      <c r="D807" t="s">
        <v>753</v>
      </c>
      <c r="E807" t="s">
        <v>637</v>
      </c>
      <c r="F807">
        <v>3</v>
      </c>
      <c r="G807" t="s">
        <v>170</v>
      </c>
    </row>
    <row r="808" spans="1:7" ht="14.25">
      <c r="A808">
        <v>807</v>
      </c>
      <c r="B808" t="s">
        <v>867</v>
      </c>
      <c r="C808" t="s">
        <v>2048</v>
      </c>
      <c r="D808" t="s">
        <v>868</v>
      </c>
      <c r="E808" t="s">
        <v>2049</v>
      </c>
      <c r="F808">
        <v>3</v>
      </c>
      <c r="G808" t="s">
        <v>170</v>
      </c>
    </row>
    <row r="809" spans="1:7" ht="14.25">
      <c r="A809">
        <v>808</v>
      </c>
      <c r="B809" t="s">
        <v>2050</v>
      </c>
      <c r="C809" t="s">
        <v>2051</v>
      </c>
      <c r="D809" t="s">
        <v>2052</v>
      </c>
      <c r="E809" t="s">
        <v>1999</v>
      </c>
      <c r="F809">
        <v>3</v>
      </c>
      <c r="G809" t="s">
        <v>170</v>
      </c>
    </row>
    <row r="810" spans="1:7" ht="14.25">
      <c r="A810">
        <v>809</v>
      </c>
      <c r="B810" t="s">
        <v>1051</v>
      </c>
      <c r="C810" t="s">
        <v>2053</v>
      </c>
      <c r="D810" t="s">
        <v>1053</v>
      </c>
      <c r="E810" t="s">
        <v>1793</v>
      </c>
      <c r="F810">
        <v>3</v>
      </c>
      <c r="G810" t="s">
        <v>170</v>
      </c>
    </row>
    <row r="811" spans="1:7" ht="14.25">
      <c r="A811">
        <v>810</v>
      </c>
      <c r="G811" t="s">
        <v>214</v>
      </c>
    </row>
    <row r="812" spans="1:7" ht="14.25">
      <c r="A812">
        <v>811</v>
      </c>
      <c r="G812" t="s">
        <v>214</v>
      </c>
    </row>
    <row r="813" spans="1:7" ht="14.25">
      <c r="A813">
        <v>812</v>
      </c>
      <c r="G813" t="s">
        <v>214</v>
      </c>
    </row>
    <row r="814" spans="1:7" ht="14.25">
      <c r="A814">
        <v>813</v>
      </c>
      <c r="G814" t="s">
        <v>214</v>
      </c>
    </row>
    <row r="815" spans="1:7" ht="14.25">
      <c r="A815">
        <v>814</v>
      </c>
      <c r="G815" t="s">
        <v>214</v>
      </c>
    </row>
    <row r="816" spans="1:7" ht="14.25">
      <c r="A816">
        <v>815</v>
      </c>
      <c r="G816" t="s">
        <v>214</v>
      </c>
    </row>
    <row r="817" spans="1:7" ht="14.25">
      <c r="A817">
        <v>816</v>
      </c>
      <c r="G817" t="s">
        <v>214</v>
      </c>
    </row>
    <row r="818" spans="1:7" ht="14.25">
      <c r="A818">
        <v>817</v>
      </c>
      <c r="B818" t="s">
        <v>2054</v>
      </c>
      <c r="C818" t="s">
        <v>2055</v>
      </c>
      <c r="D818" t="s">
        <v>2056</v>
      </c>
      <c r="E818" t="s">
        <v>2057</v>
      </c>
      <c r="F818">
        <v>3</v>
      </c>
      <c r="G818" t="s">
        <v>214</v>
      </c>
    </row>
    <row r="819" spans="1:7" ht="14.25">
      <c r="A819">
        <v>818</v>
      </c>
      <c r="B819" t="s">
        <v>1327</v>
      </c>
      <c r="C819" t="s">
        <v>2058</v>
      </c>
      <c r="D819" t="s">
        <v>1329</v>
      </c>
      <c r="E819" t="s">
        <v>736</v>
      </c>
      <c r="F819">
        <v>3</v>
      </c>
      <c r="G819" t="s">
        <v>214</v>
      </c>
    </row>
    <row r="820" spans="1:7" ht="14.25">
      <c r="A820">
        <v>819</v>
      </c>
      <c r="B820" t="s">
        <v>2059</v>
      </c>
      <c r="C820" t="s">
        <v>2060</v>
      </c>
      <c r="D820" t="s">
        <v>2061</v>
      </c>
      <c r="E820" t="s">
        <v>2062</v>
      </c>
      <c r="F820">
        <v>3</v>
      </c>
      <c r="G820" t="s">
        <v>214</v>
      </c>
    </row>
    <row r="821" spans="1:7" ht="14.25">
      <c r="A821">
        <v>820</v>
      </c>
      <c r="B821" t="s">
        <v>2063</v>
      </c>
      <c r="C821" t="s">
        <v>1406</v>
      </c>
      <c r="D821" t="s">
        <v>2064</v>
      </c>
      <c r="E821" t="s">
        <v>1232</v>
      </c>
      <c r="F821">
        <v>3</v>
      </c>
      <c r="G821" t="s">
        <v>214</v>
      </c>
    </row>
    <row r="822" spans="1:7" ht="14.25">
      <c r="A822">
        <v>821</v>
      </c>
      <c r="B822" t="s">
        <v>2065</v>
      </c>
      <c r="C822" t="s">
        <v>1746</v>
      </c>
      <c r="D822" t="s">
        <v>2066</v>
      </c>
      <c r="E822" t="s">
        <v>1748</v>
      </c>
      <c r="F822">
        <v>3</v>
      </c>
      <c r="G822" t="s">
        <v>214</v>
      </c>
    </row>
    <row r="823" spans="1:7" ht="14.25">
      <c r="A823">
        <v>822</v>
      </c>
      <c r="B823" t="s">
        <v>2067</v>
      </c>
      <c r="C823" t="s">
        <v>2068</v>
      </c>
      <c r="D823" t="s">
        <v>2069</v>
      </c>
      <c r="E823" t="s">
        <v>2019</v>
      </c>
      <c r="F823">
        <v>3</v>
      </c>
      <c r="G823" t="s">
        <v>214</v>
      </c>
    </row>
    <row r="824" spans="1:7" ht="14.25">
      <c r="A824">
        <v>823</v>
      </c>
      <c r="B824" t="s">
        <v>2070</v>
      </c>
      <c r="C824" t="s">
        <v>2071</v>
      </c>
      <c r="D824" t="s">
        <v>2072</v>
      </c>
      <c r="E824" t="s">
        <v>1469</v>
      </c>
      <c r="F824">
        <v>3</v>
      </c>
      <c r="G824" t="s">
        <v>214</v>
      </c>
    </row>
    <row r="825" spans="1:7" ht="14.25">
      <c r="A825">
        <v>824</v>
      </c>
      <c r="B825" t="s">
        <v>2073</v>
      </c>
      <c r="C825" t="s">
        <v>2074</v>
      </c>
      <c r="D825" t="s">
        <v>2075</v>
      </c>
      <c r="E825" t="s">
        <v>1443</v>
      </c>
      <c r="F825">
        <v>3</v>
      </c>
      <c r="G825" t="s">
        <v>214</v>
      </c>
    </row>
    <row r="826" spans="1:7" ht="14.25">
      <c r="A826">
        <v>825</v>
      </c>
      <c r="B826" t="s">
        <v>2073</v>
      </c>
      <c r="C826" t="s">
        <v>2076</v>
      </c>
      <c r="D826" t="s">
        <v>2075</v>
      </c>
      <c r="E826" t="s">
        <v>1454</v>
      </c>
      <c r="F826">
        <v>3</v>
      </c>
      <c r="G826" t="s">
        <v>214</v>
      </c>
    </row>
    <row r="827" spans="1:7" ht="14.25">
      <c r="A827">
        <v>826</v>
      </c>
      <c r="B827" t="s">
        <v>2077</v>
      </c>
      <c r="C827" t="s">
        <v>2078</v>
      </c>
      <c r="D827" t="s">
        <v>2079</v>
      </c>
      <c r="E827" t="s">
        <v>822</v>
      </c>
      <c r="F827">
        <v>3</v>
      </c>
      <c r="G827" t="s">
        <v>214</v>
      </c>
    </row>
    <row r="828" spans="1:7" ht="14.25">
      <c r="A828">
        <v>827</v>
      </c>
      <c r="B828" t="s">
        <v>2080</v>
      </c>
      <c r="C828" t="s">
        <v>2081</v>
      </c>
      <c r="D828" t="s">
        <v>2082</v>
      </c>
      <c r="E828" t="s">
        <v>2083</v>
      </c>
      <c r="F828">
        <v>2</v>
      </c>
      <c r="G828" t="s">
        <v>214</v>
      </c>
    </row>
    <row r="829" spans="1:7" ht="14.25">
      <c r="A829">
        <v>828</v>
      </c>
      <c r="B829" t="s">
        <v>2084</v>
      </c>
      <c r="C829" t="s">
        <v>2085</v>
      </c>
      <c r="D829" t="s">
        <v>2086</v>
      </c>
      <c r="E829" t="s">
        <v>2087</v>
      </c>
      <c r="F829">
        <v>2</v>
      </c>
      <c r="G829" t="s">
        <v>214</v>
      </c>
    </row>
    <row r="830" spans="1:7" ht="14.25">
      <c r="A830">
        <v>829</v>
      </c>
      <c r="B830" t="s">
        <v>1240</v>
      </c>
      <c r="C830" t="s">
        <v>2088</v>
      </c>
      <c r="D830" t="s">
        <v>309</v>
      </c>
      <c r="E830" t="s">
        <v>2089</v>
      </c>
      <c r="F830">
        <v>2</v>
      </c>
      <c r="G830" t="s">
        <v>214</v>
      </c>
    </row>
    <row r="831" spans="1:7" ht="14.25">
      <c r="A831">
        <v>830</v>
      </c>
      <c r="B831" t="s">
        <v>1571</v>
      </c>
      <c r="C831" t="s">
        <v>2090</v>
      </c>
      <c r="D831" t="s">
        <v>1573</v>
      </c>
      <c r="E831" t="s">
        <v>832</v>
      </c>
      <c r="F831">
        <v>2</v>
      </c>
      <c r="G831" t="s">
        <v>214</v>
      </c>
    </row>
    <row r="832" spans="1:7" ht="14.25">
      <c r="A832">
        <v>831</v>
      </c>
      <c r="B832" t="s">
        <v>799</v>
      </c>
      <c r="C832" t="s">
        <v>2091</v>
      </c>
      <c r="D832" t="s">
        <v>801</v>
      </c>
      <c r="E832" t="s">
        <v>2092</v>
      </c>
      <c r="F832">
        <v>2</v>
      </c>
      <c r="G832" t="s">
        <v>214</v>
      </c>
    </row>
    <row r="833" spans="1:7" ht="14.25">
      <c r="A833">
        <v>832</v>
      </c>
      <c r="B833" t="s">
        <v>1031</v>
      </c>
      <c r="C833" t="s">
        <v>2093</v>
      </c>
      <c r="D833" t="s">
        <v>1033</v>
      </c>
      <c r="E833" t="s">
        <v>2094</v>
      </c>
      <c r="F833">
        <v>2</v>
      </c>
      <c r="G833" t="s">
        <v>214</v>
      </c>
    </row>
    <row r="834" spans="1:7" ht="14.25">
      <c r="A834">
        <v>833</v>
      </c>
      <c r="B834" t="s">
        <v>308</v>
      </c>
      <c r="C834" t="s">
        <v>2095</v>
      </c>
      <c r="D834" t="s">
        <v>309</v>
      </c>
      <c r="E834" t="s">
        <v>750</v>
      </c>
      <c r="F834">
        <v>2</v>
      </c>
      <c r="G834" t="s">
        <v>214</v>
      </c>
    </row>
    <row r="835" spans="1:7" ht="14.25">
      <c r="A835">
        <v>834</v>
      </c>
      <c r="B835" t="s">
        <v>2096</v>
      </c>
      <c r="C835" t="s">
        <v>1003</v>
      </c>
      <c r="D835" t="s">
        <v>2097</v>
      </c>
      <c r="E835" t="s">
        <v>573</v>
      </c>
      <c r="F835">
        <v>2</v>
      </c>
      <c r="G835" t="s">
        <v>214</v>
      </c>
    </row>
    <row r="836" spans="1:7" ht="14.25">
      <c r="A836">
        <v>835</v>
      </c>
      <c r="B836" t="s">
        <v>2098</v>
      </c>
      <c r="C836" t="s">
        <v>2099</v>
      </c>
      <c r="D836" t="s">
        <v>2100</v>
      </c>
      <c r="E836" t="s">
        <v>645</v>
      </c>
      <c r="F836">
        <v>2</v>
      </c>
      <c r="G836" t="s">
        <v>214</v>
      </c>
    </row>
    <row r="837" spans="1:7" ht="14.25">
      <c r="A837">
        <v>836</v>
      </c>
      <c r="G837" t="s">
        <v>178</v>
      </c>
    </row>
    <row r="838" spans="1:7" ht="14.25">
      <c r="A838">
        <v>837</v>
      </c>
      <c r="G838" t="s">
        <v>178</v>
      </c>
    </row>
    <row r="839" spans="1:7" ht="14.25">
      <c r="A839">
        <v>838</v>
      </c>
      <c r="G839" t="s">
        <v>178</v>
      </c>
    </row>
    <row r="840" spans="1:7" ht="14.25">
      <c r="A840">
        <v>839</v>
      </c>
      <c r="B840" t="s">
        <v>2101</v>
      </c>
      <c r="C840" t="s">
        <v>2102</v>
      </c>
      <c r="D840" t="s">
        <v>2103</v>
      </c>
      <c r="E840" t="s">
        <v>1102</v>
      </c>
      <c r="F840">
        <v>3</v>
      </c>
      <c r="G840" t="s">
        <v>178</v>
      </c>
    </row>
    <row r="841" spans="1:7" ht="14.25">
      <c r="A841">
        <v>840</v>
      </c>
      <c r="B841" t="s">
        <v>539</v>
      </c>
      <c r="C841" t="s">
        <v>1130</v>
      </c>
      <c r="D841" t="s">
        <v>541</v>
      </c>
      <c r="E841" t="s">
        <v>1132</v>
      </c>
      <c r="F841">
        <v>3</v>
      </c>
      <c r="G841" t="s">
        <v>178</v>
      </c>
    </row>
    <row r="842" spans="1:7" ht="14.25">
      <c r="A842">
        <v>841</v>
      </c>
      <c r="B842" t="s">
        <v>2104</v>
      </c>
      <c r="C842" t="s">
        <v>2105</v>
      </c>
      <c r="D842" t="s">
        <v>2106</v>
      </c>
      <c r="E842" t="s">
        <v>2107</v>
      </c>
      <c r="F842">
        <v>3</v>
      </c>
      <c r="G842" t="s">
        <v>178</v>
      </c>
    </row>
    <row r="843" spans="1:7" ht="14.25">
      <c r="A843">
        <v>842</v>
      </c>
      <c r="B843" t="s">
        <v>2108</v>
      </c>
      <c r="C843" t="s">
        <v>2109</v>
      </c>
      <c r="D843" t="s">
        <v>2110</v>
      </c>
      <c r="E843" t="s">
        <v>593</v>
      </c>
      <c r="F843">
        <v>3</v>
      </c>
      <c r="G843" t="s">
        <v>178</v>
      </c>
    </row>
    <row r="844" spans="1:7" ht="14.25">
      <c r="A844">
        <v>843</v>
      </c>
      <c r="B844" t="s">
        <v>2021</v>
      </c>
      <c r="C844" t="s">
        <v>1390</v>
      </c>
      <c r="D844" t="s">
        <v>2023</v>
      </c>
      <c r="E844" t="s">
        <v>1339</v>
      </c>
      <c r="F844">
        <v>3</v>
      </c>
      <c r="G844" t="s">
        <v>178</v>
      </c>
    </row>
    <row r="845" spans="1:7" ht="14.25">
      <c r="A845">
        <v>844</v>
      </c>
      <c r="B845" t="s">
        <v>2111</v>
      </c>
      <c r="C845" t="s">
        <v>1375</v>
      </c>
      <c r="D845" t="s">
        <v>2112</v>
      </c>
      <c r="E845" t="s">
        <v>1376</v>
      </c>
      <c r="F845">
        <v>2</v>
      </c>
      <c r="G845" t="s">
        <v>178</v>
      </c>
    </row>
    <row r="846" spans="1:7" ht="14.25">
      <c r="A846">
        <v>845</v>
      </c>
      <c r="B846" t="s">
        <v>1983</v>
      </c>
      <c r="C846" t="s">
        <v>2113</v>
      </c>
      <c r="D846" t="s">
        <v>1985</v>
      </c>
      <c r="E846" t="s">
        <v>2114</v>
      </c>
      <c r="F846">
        <v>2</v>
      </c>
      <c r="G846" t="s">
        <v>178</v>
      </c>
    </row>
    <row r="847" spans="1:7" ht="14.25">
      <c r="A847">
        <v>846</v>
      </c>
      <c r="B847" t="s">
        <v>2115</v>
      </c>
      <c r="C847" t="s">
        <v>1130</v>
      </c>
      <c r="D847" t="s">
        <v>2116</v>
      </c>
      <c r="E847" t="s">
        <v>1132</v>
      </c>
      <c r="F847">
        <v>2</v>
      </c>
      <c r="G847" t="s">
        <v>178</v>
      </c>
    </row>
    <row r="848" spans="1:7" ht="14.25">
      <c r="A848">
        <v>847</v>
      </c>
      <c r="B848" t="s">
        <v>2117</v>
      </c>
      <c r="C848" t="s">
        <v>2118</v>
      </c>
      <c r="D848" t="s">
        <v>1187</v>
      </c>
      <c r="E848" t="s">
        <v>2119</v>
      </c>
      <c r="F848">
        <v>2</v>
      </c>
      <c r="G848" t="s">
        <v>178</v>
      </c>
    </row>
    <row r="849" spans="1:7" ht="14.25">
      <c r="A849">
        <v>848</v>
      </c>
      <c r="B849" t="s">
        <v>2120</v>
      </c>
      <c r="C849" t="s">
        <v>2121</v>
      </c>
      <c r="D849" t="s">
        <v>2122</v>
      </c>
      <c r="E849" t="s">
        <v>2123</v>
      </c>
      <c r="F849">
        <v>2</v>
      </c>
      <c r="G849" t="s">
        <v>178</v>
      </c>
    </row>
    <row r="850" spans="1:7" ht="14.25">
      <c r="A850">
        <v>849</v>
      </c>
      <c r="G850" t="s">
        <v>372</v>
      </c>
    </row>
    <row r="851" spans="1:7" ht="14.25">
      <c r="A851">
        <v>850</v>
      </c>
      <c r="G851" t="s">
        <v>372</v>
      </c>
    </row>
    <row r="852" spans="1:7" ht="14.25">
      <c r="A852">
        <v>851</v>
      </c>
      <c r="G852" t="s">
        <v>372</v>
      </c>
    </row>
    <row r="853" spans="1:7" ht="14.25">
      <c r="A853">
        <v>852</v>
      </c>
      <c r="B853" t="s">
        <v>998</v>
      </c>
      <c r="C853" t="s">
        <v>2124</v>
      </c>
      <c r="D853" t="s">
        <v>1000</v>
      </c>
      <c r="E853" t="s">
        <v>2019</v>
      </c>
      <c r="F853">
        <v>3</v>
      </c>
      <c r="G853" t="s">
        <v>372</v>
      </c>
    </row>
    <row r="854" spans="1:7" ht="14.25">
      <c r="A854">
        <v>853</v>
      </c>
      <c r="B854" t="s">
        <v>2125</v>
      </c>
      <c r="C854" t="s">
        <v>2126</v>
      </c>
      <c r="D854" t="s">
        <v>2127</v>
      </c>
      <c r="E854" t="s">
        <v>2128</v>
      </c>
      <c r="F854">
        <v>3</v>
      </c>
      <c r="G854" t="s">
        <v>372</v>
      </c>
    </row>
    <row r="855" spans="1:7" ht="14.25">
      <c r="A855">
        <v>854</v>
      </c>
      <c r="B855" t="s">
        <v>628</v>
      </c>
      <c r="C855" t="s">
        <v>2129</v>
      </c>
      <c r="D855" t="s">
        <v>630</v>
      </c>
      <c r="E855" t="s">
        <v>2130</v>
      </c>
      <c r="F855">
        <v>3</v>
      </c>
      <c r="G855" t="s">
        <v>372</v>
      </c>
    </row>
    <row r="856" spans="1:7" ht="14.25">
      <c r="A856">
        <v>855</v>
      </c>
      <c r="B856" t="s">
        <v>932</v>
      </c>
      <c r="C856" t="s">
        <v>2131</v>
      </c>
      <c r="D856" t="s">
        <v>934</v>
      </c>
      <c r="E856" t="s">
        <v>700</v>
      </c>
      <c r="F856">
        <v>3</v>
      </c>
      <c r="G856" t="s">
        <v>372</v>
      </c>
    </row>
    <row r="857" spans="1:7" ht="14.25">
      <c r="A857">
        <v>856</v>
      </c>
      <c r="B857" t="s">
        <v>2132</v>
      </c>
      <c r="C857" t="s">
        <v>2133</v>
      </c>
      <c r="D857" t="s">
        <v>2134</v>
      </c>
      <c r="E857" t="s">
        <v>2135</v>
      </c>
      <c r="F857">
        <v>2</v>
      </c>
      <c r="G857" t="s">
        <v>372</v>
      </c>
    </row>
    <row r="858" spans="1:7" ht="14.25">
      <c r="A858">
        <v>857</v>
      </c>
      <c r="B858" t="s">
        <v>2136</v>
      </c>
      <c r="C858" t="s">
        <v>2137</v>
      </c>
      <c r="D858" t="s">
        <v>2138</v>
      </c>
      <c r="E858" t="s">
        <v>2139</v>
      </c>
      <c r="F858">
        <v>2</v>
      </c>
      <c r="G858" t="s">
        <v>372</v>
      </c>
    </row>
    <row r="859" spans="1:7" ht="14.25">
      <c r="A859">
        <v>858</v>
      </c>
      <c r="B859" t="s">
        <v>1402</v>
      </c>
      <c r="C859" t="s">
        <v>2140</v>
      </c>
      <c r="D859" t="s">
        <v>1404</v>
      </c>
      <c r="E859" t="s">
        <v>2141</v>
      </c>
      <c r="F859">
        <v>2</v>
      </c>
      <c r="G859" t="s">
        <v>372</v>
      </c>
    </row>
    <row r="860" spans="1:7" ht="14.25">
      <c r="A860">
        <v>859</v>
      </c>
      <c r="G860" t="s">
        <v>174</v>
      </c>
    </row>
    <row r="861" spans="1:7" ht="14.25">
      <c r="A861">
        <v>860</v>
      </c>
      <c r="G861" t="s">
        <v>174</v>
      </c>
    </row>
    <row r="862" spans="1:7" ht="14.25">
      <c r="A862">
        <v>861</v>
      </c>
      <c r="G862" t="s">
        <v>174</v>
      </c>
    </row>
    <row r="863" spans="1:7" ht="14.25">
      <c r="A863">
        <v>862</v>
      </c>
      <c r="G863" t="s">
        <v>174</v>
      </c>
    </row>
    <row r="864" spans="1:7" ht="14.25">
      <c r="A864">
        <v>863</v>
      </c>
      <c r="G864" t="s">
        <v>174</v>
      </c>
    </row>
    <row r="865" spans="1:7" ht="14.25">
      <c r="A865">
        <v>864</v>
      </c>
      <c r="G865" t="s">
        <v>174</v>
      </c>
    </row>
    <row r="866" spans="1:7" ht="14.25">
      <c r="A866">
        <v>865</v>
      </c>
      <c r="G866" t="s">
        <v>174</v>
      </c>
    </row>
    <row r="867" spans="1:7" ht="14.25">
      <c r="A867">
        <v>866</v>
      </c>
      <c r="G867" t="s">
        <v>174</v>
      </c>
    </row>
    <row r="868" spans="1:7" ht="14.25">
      <c r="A868">
        <v>867</v>
      </c>
      <c r="B868" t="s">
        <v>854</v>
      </c>
      <c r="C868" t="s">
        <v>2142</v>
      </c>
      <c r="D868" t="s">
        <v>856</v>
      </c>
      <c r="E868" t="s">
        <v>1385</v>
      </c>
      <c r="F868">
        <v>3</v>
      </c>
      <c r="G868" t="s">
        <v>174</v>
      </c>
    </row>
    <row r="869" spans="1:7" ht="14.25">
      <c r="A869">
        <v>868</v>
      </c>
      <c r="B869" t="s">
        <v>2143</v>
      </c>
      <c r="C869" t="s">
        <v>1442</v>
      </c>
      <c r="D869" t="s">
        <v>2144</v>
      </c>
      <c r="E869" t="s">
        <v>1443</v>
      </c>
      <c r="F869">
        <v>3</v>
      </c>
      <c r="G869" t="s">
        <v>174</v>
      </c>
    </row>
    <row r="870" spans="1:7" ht="14.25">
      <c r="A870">
        <v>869</v>
      </c>
      <c r="B870" t="s">
        <v>2145</v>
      </c>
      <c r="C870" t="s">
        <v>2146</v>
      </c>
      <c r="D870" t="s">
        <v>2147</v>
      </c>
      <c r="E870" t="s">
        <v>2148</v>
      </c>
      <c r="F870">
        <v>3</v>
      </c>
      <c r="G870" t="s">
        <v>174</v>
      </c>
    </row>
    <row r="871" spans="1:7" ht="14.25">
      <c r="A871">
        <v>870</v>
      </c>
      <c r="B871" t="s">
        <v>2149</v>
      </c>
      <c r="C871" t="s">
        <v>2150</v>
      </c>
      <c r="D871" t="s">
        <v>2151</v>
      </c>
      <c r="E871" t="s">
        <v>2152</v>
      </c>
      <c r="F871">
        <v>3</v>
      </c>
      <c r="G871" t="s">
        <v>174</v>
      </c>
    </row>
    <row r="872" spans="1:7" ht="14.25">
      <c r="A872">
        <v>871</v>
      </c>
      <c r="B872" t="s">
        <v>539</v>
      </c>
      <c r="C872" t="s">
        <v>2153</v>
      </c>
      <c r="D872" t="s">
        <v>541</v>
      </c>
      <c r="E872" t="s">
        <v>740</v>
      </c>
      <c r="F872">
        <v>3</v>
      </c>
      <c r="G872" t="s">
        <v>174</v>
      </c>
    </row>
    <row r="873" spans="1:7" ht="14.25">
      <c r="A873">
        <v>872</v>
      </c>
      <c r="B873" t="s">
        <v>803</v>
      </c>
      <c r="C873" t="s">
        <v>1695</v>
      </c>
      <c r="D873" t="s">
        <v>805</v>
      </c>
      <c r="E873" t="s">
        <v>593</v>
      </c>
      <c r="F873">
        <v>3</v>
      </c>
      <c r="G873" t="s">
        <v>174</v>
      </c>
    </row>
    <row r="874" spans="1:7" ht="14.25">
      <c r="A874">
        <v>873</v>
      </c>
      <c r="B874" t="s">
        <v>2154</v>
      </c>
      <c r="C874" t="s">
        <v>2155</v>
      </c>
      <c r="D874" t="s">
        <v>2156</v>
      </c>
      <c r="E874" t="s">
        <v>2157</v>
      </c>
      <c r="F874">
        <v>3</v>
      </c>
      <c r="G874" t="s">
        <v>174</v>
      </c>
    </row>
    <row r="875" spans="1:7" ht="14.25">
      <c r="A875">
        <v>874</v>
      </c>
      <c r="B875" t="s">
        <v>2158</v>
      </c>
      <c r="C875" t="s">
        <v>2159</v>
      </c>
      <c r="D875" t="s">
        <v>2160</v>
      </c>
      <c r="E875" t="s">
        <v>826</v>
      </c>
      <c r="F875">
        <v>3</v>
      </c>
      <c r="G875" t="s">
        <v>174</v>
      </c>
    </row>
    <row r="876" spans="1:7" ht="14.25">
      <c r="A876">
        <v>875</v>
      </c>
      <c r="B876" t="s">
        <v>2161</v>
      </c>
      <c r="C876" t="s">
        <v>2162</v>
      </c>
      <c r="D876" t="s">
        <v>2163</v>
      </c>
      <c r="E876" t="s">
        <v>1706</v>
      </c>
      <c r="F876">
        <v>3</v>
      </c>
      <c r="G876" t="s">
        <v>174</v>
      </c>
    </row>
    <row r="877" spans="1:7" ht="14.25">
      <c r="A877">
        <v>876</v>
      </c>
      <c r="B877" t="s">
        <v>1219</v>
      </c>
      <c r="C877" t="s">
        <v>649</v>
      </c>
      <c r="D877" t="s">
        <v>1221</v>
      </c>
      <c r="E877" t="s">
        <v>2164</v>
      </c>
      <c r="F877">
        <v>3</v>
      </c>
      <c r="G877" t="s">
        <v>174</v>
      </c>
    </row>
    <row r="878" spans="1:7" ht="14.25">
      <c r="A878">
        <v>877</v>
      </c>
      <c r="B878" t="s">
        <v>932</v>
      </c>
      <c r="C878" t="s">
        <v>2165</v>
      </c>
      <c r="D878" t="s">
        <v>934</v>
      </c>
      <c r="E878" t="s">
        <v>2166</v>
      </c>
      <c r="F878">
        <v>3</v>
      </c>
      <c r="G878" t="s">
        <v>174</v>
      </c>
    </row>
    <row r="879" spans="1:7" ht="14.25">
      <c r="A879">
        <v>878</v>
      </c>
      <c r="B879" t="s">
        <v>2167</v>
      </c>
      <c r="C879" t="s">
        <v>2168</v>
      </c>
      <c r="D879" t="s">
        <v>2169</v>
      </c>
      <c r="E879" t="s">
        <v>2170</v>
      </c>
      <c r="F879">
        <v>2</v>
      </c>
      <c r="G879" t="s">
        <v>174</v>
      </c>
    </row>
    <row r="880" spans="1:7" ht="14.25">
      <c r="A880">
        <v>879</v>
      </c>
      <c r="B880" t="s">
        <v>2171</v>
      </c>
      <c r="C880" t="s">
        <v>2172</v>
      </c>
      <c r="D880" t="s">
        <v>2173</v>
      </c>
      <c r="E880" t="s">
        <v>1010</v>
      </c>
      <c r="F880">
        <v>2</v>
      </c>
      <c r="G880" t="s">
        <v>174</v>
      </c>
    </row>
    <row r="881" spans="1:7" ht="14.25">
      <c r="A881">
        <v>880</v>
      </c>
      <c r="B881" t="s">
        <v>1696</v>
      </c>
      <c r="C881" t="s">
        <v>2174</v>
      </c>
      <c r="D881" t="s">
        <v>1698</v>
      </c>
      <c r="E881" t="s">
        <v>826</v>
      </c>
      <c r="F881">
        <v>2</v>
      </c>
      <c r="G881" t="s">
        <v>174</v>
      </c>
    </row>
    <row r="882" spans="1:7" ht="14.25">
      <c r="A882">
        <v>881</v>
      </c>
      <c r="B882" t="s">
        <v>2175</v>
      </c>
      <c r="C882" t="s">
        <v>2176</v>
      </c>
      <c r="D882" t="s">
        <v>2177</v>
      </c>
      <c r="E882" t="s">
        <v>1674</v>
      </c>
      <c r="F882">
        <v>2</v>
      </c>
      <c r="G882" t="s">
        <v>174</v>
      </c>
    </row>
    <row r="883" spans="1:7" ht="14.25">
      <c r="A883">
        <v>882</v>
      </c>
      <c r="B883" t="s">
        <v>2178</v>
      </c>
      <c r="C883" t="s">
        <v>2179</v>
      </c>
      <c r="D883" t="s">
        <v>2018</v>
      </c>
      <c r="E883" t="s">
        <v>2180</v>
      </c>
      <c r="F883">
        <v>2</v>
      </c>
      <c r="G883" t="s">
        <v>174</v>
      </c>
    </row>
    <row r="884" spans="1:7" ht="14.25">
      <c r="A884">
        <v>883</v>
      </c>
      <c r="B884" t="s">
        <v>2181</v>
      </c>
      <c r="C884" t="s">
        <v>2182</v>
      </c>
      <c r="D884" t="s">
        <v>2183</v>
      </c>
      <c r="E884" t="s">
        <v>2184</v>
      </c>
      <c r="F884">
        <v>2</v>
      </c>
      <c r="G884" t="s">
        <v>174</v>
      </c>
    </row>
    <row r="885" spans="1:7" ht="14.25">
      <c r="A885">
        <v>884</v>
      </c>
      <c r="B885" t="s">
        <v>1686</v>
      </c>
      <c r="C885" t="s">
        <v>2185</v>
      </c>
      <c r="D885" t="s">
        <v>689</v>
      </c>
      <c r="E885" t="s">
        <v>826</v>
      </c>
      <c r="F885">
        <v>2</v>
      </c>
      <c r="G885" t="s">
        <v>174</v>
      </c>
    </row>
    <row r="886" spans="1:7" ht="14.25">
      <c r="A886">
        <v>885</v>
      </c>
      <c r="B886" t="s">
        <v>2186</v>
      </c>
      <c r="C886" t="s">
        <v>2187</v>
      </c>
      <c r="D886" t="s">
        <v>2188</v>
      </c>
      <c r="E886" t="s">
        <v>2189</v>
      </c>
      <c r="F886">
        <v>2</v>
      </c>
      <c r="G886" t="s">
        <v>174</v>
      </c>
    </row>
    <row r="887" spans="1:7" ht="14.25">
      <c r="A887">
        <v>886</v>
      </c>
      <c r="B887" t="s">
        <v>891</v>
      </c>
      <c r="C887" t="s">
        <v>2190</v>
      </c>
      <c r="D887" t="s">
        <v>893</v>
      </c>
      <c r="E887" t="s">
        <v>2191</v>
      </c>
      <c r="F887">
        <v>2</v>
      </c>
      <c r="G887" t="s">
        <v>174</v>
      </c>
    </row>
    <row r="888" spans="1:7" ht="14.25">
      <c r="A888">
        <v>887</v>
      </c>
      <c r="B888" t="s">
        <v>2192</v>
      </c>
      <c r="C888" t="s">
        <v>2193</v>
      </c>
      <c r="D888" t="s">
        <v>2194</v>
      </c>
      <c r="E888" t="s">
        <v>1140</v>
      </c>
      <c r="F888">
        <v>2</v>
      </c>
      <c r="G888" t="s">
        <v>174</v>
      </c>
    </row>
    <row r="889" spans="1:7" ht="14.25">
      <c r="A889">
        <v>888</v>
      </c>
      <c r="B889" t="s">
        <v>1580</v>
      </c>
      <c r="C889" t="s">
        <v>2195</v>
      </c>
      <c r="D889" t="s">
        <v>1581</v>
      </c>
      <c r="E889" t="s">
        <v>2196</v>
      </c>
      <c r="F889">
        <v>2</v>
      </c>
      <c r="G889" t="s">
        <v>174</v>
      </c>
    </row>
    <row r="890" spans="1:7" ht="14.25">
      <c r="A890">
        <v>889</v>
      </c>
      <c r="G890" t="s">
        <v>312</v>
      </c>
    </row>
    <row r="891" spans="1:7" ht="14.25">
      <c r="A891">
        <v>890</v>
      </c>
      <c r="G891" t="s">
        <v>312</v>
      </c>
    </row>
    <row r="892" spans="1:7" ht="14.25">
      <c r="A892">
        <v>891</v>
      </c>
      <c r="B892" t="s">
        <v>2197</v>
      </c>
      <c r="C892" t="s">
        <v>2198</v>
      </c>
      <c r="D892" t="s">
        <v>2199</v>
      </c>
      <c r="E892" t="s">
        <v>1521</v>
      </c>
      <c r="F892">
        <v>3</v>
      </c>
      <c r="G892" t="s">
        <v>312</v>
      </c>
    </row>
    <row r="893" spans="1:7" ht="14.25">
      <c r="A893">
        <v>892</v>
      </c>
      <c r="B893" t="s">
        <v>2200</v>
      </c>
      <c r="C893" t="s">
        <v>1362</v>
      </c>
      <c r="D893" t="s">
        <v>2201</v>
      </c>
      <c r="E893" t="s">
        <v>723</v>
      </c>
      <c r="F893">
        <v>3</v>
      </c>
      <c r="G893" t="s">
        <v>312</v>
      </c>
    </row>
    <row r="894" spans="1:7" ht="14.25">
      <c r="A894">
        <v>893</v>
      </c>
      <c r="B894" t="s">
        <v>2202</v>
      </c>
      <c r="C894" t="s">
        <v>2203</v>
      </c>
      <c r="D894" t="s">
        <v>2204</v>
      </c>
      <c r="E894" t="s">
        <v>967</v>
      </c>
      <c r="F894">
        <v>3</v>
      </c>
      <c r="G894" t="s">
        <v>312</v>
      </c>
    </row>
    <row r="895" spans="1:7" ht="14.25">
      <c r="A895">
        <v>894</v>
      </c>
      <c r="B895" t="s">
        <v>2021</v>
      </c>
      <c r="C895" t="s">
        <v>2205</v>
      </c>
      <c r="D895" t="s">
        <v>2023</v>
      </c>
      <c r="E895" t="s">
        <v>631</v>
      </c>
      <c r="F895">
        <v>3</v>
      </c>
      <c r="G895" t="s">
        <v>312</v>
      </c>
    </row>
    <row r="896" spans="1:7" ht="14.25">
      <c r="A896">
        <v>895</v>
      </c>
      <c r="B896" t="s">
        <v>803</v>
      </c>
      <c r="C896" t="s">
        <v>2206</v>
      </c>
      <c r="D896" t="s">
        <v>805</v>
      </c>
      <c r="E896" t="s">
        <v>2094</v>
      </c>
      <c r="F896">
        <v>2</v>
      </c>
      <c r="G896" t="s">
        <v>312</v>
      </c>
    </row>
    <row r="897" spans="1:7" ht="14.25">
      <c r="A897">
        <v>896</v>
      </c>
      <c r="G897" t="s">
        <v>501</v>
      </c>
    </row>
    <row r="898" spans="1:7" ht="14.25">
      <c r="A898">
        <v>897</v>
      </c>
      <c r="G898" t="s">
        <v>501</v>
      </c>
    </row>
    <row r="899" spans="1:7" ht="14.25">
      <c r="A899">
        <v>898</v>
      </c>
      <c r="G899" t="s">
        <v>501</v>
      </c>
    </row>
    <row r="900" spans="1:7" ht="14.25">
      <c r="A900">
        <v>899</v>
      </c>
      <c r="B900" t="s">
        <v>2207</v>
      </c>
      <c r="C900" t="s">
        <v>2208</v>
      </c>
      <c r="D900" t="s">
        <v>2209</v>
      </c>
      <c r="E900" t="s">
        <v>2210</v>
      </c>
      <c r="F900">
        <v>3</v>
      </c>
      <c r="G900" t="s">
        <v>501</v>
      </c>
    </row>
    <row r="901" spans="1:7" ht="14.25">
      <c r="A901">
        <v>900</v>
      </c>
      <c r="B901" t="s">
        <v>2211</v>
      </c>
      <c r="C901" t="s">
        <v>790</v>
      </c>
      <c r="D901" t="s">
        <v>2212</v>
      </c>
      <c r="E901" t="s">
        <v>704</v>
      </c>
      <c r="F901">
        <v>3</v>
      </c>
      <c r="G901" t="s">
        <v>501</v>
      </c>
    </row>
    <row r="902" spans="1:7" ht="14.25">
      <c r="A902">
        <v>901</v>
      </c>
      <c r="B902" t="s">
        <v>2213</v>
      </c>
      <c r="C902" t="s">
        <v>2214</v>
      </c>
      <c r="D902" t="s">
        <v>2215</v>
      </c>
      <c r="E902" t="s">
        <v>2024</v>
      </c>
      <c r="F902">
        <v>3</v>
      </c>
      <c r="G902" t="s">
        <v>501</v>
      </c>
    </row>
    <row r="903" spans="1:7" ht="14.25">
      <c r="A903">
        <v>902</v>
      </c>
      <c r="B903" t="s">
        <v>2216</v>
      </c>
      <c r="C903" t="s">
        <v>2217</v>
      </c>
      <c r="D903" t="s">
        <v>2218</v>
      </c>
      <c r="E903" t="s">
        <v>2219</v>
      </c>
      <c r="F903">
        <v>2</v>
      </c>
      <c r="G903" t="s">
        <v>501</v>
      </c>
    </row>
    <row r="904" spans="1:7" ht="14.25">
      <c r="A904">
        <v>903</v>
      </c>
      <c r="B904" t="s">
        <v>2154</v>
      </c>
      <c r="C904" t="s">
        <v>2220</v>
      </c>
      <c r="D904" t="s">
        <v>2156</v>
      </c>
      <c r="E904" t="s">
        <v>1256</v>
      </c>
      <c r="F904">
        <v>2</v>
      </c>
      <c r="G904" t="s">
        <v>501</v>
      </c>
    </row>
    <row r="905" spans="1:7" ht="14.25">
      <c r="A905">
        <v>904</v>
      </c>
      <c r="G905" t="s">
        <v>498</v>
      </c>
    </row>
    <row r="906" spans="1:7" ht="14.25">
      <c r="A906">
        <v>905</v>
      </c>
      <c r="G906" t="s">
        <v>498</v>
      </c>
    </row>
    <row r="907" spans="1:7" ht="14.25">
      <c r="A907">
        <v>906</v>
      </c>
      <c r="G907" t="s">
        <v>498</v>
      </c>
    </row>
    <row r="908" spans="1:7" ht="14.25">
      <c r="A908">
        <v>907</v>
      </c>
      <c r="B908" t="s">
        <v>1364</v>
      </c>
      <c r="C908" t="s">
        <v>2221</v>
      </c>
      <c r="D908" t="s">
        <v>1366</v>
      </c>
      <c r="E908" t="s">
        <v>2222</v>
      </c>
      <c r="F908">
        <v>3</v>
      </c>
      <c r="G908" t="s">
        <v>498</v>
      </c>
    </row>
    <row r="909" spans="1:7" ht="14.25">
      <c r="A909">
        <v>908</v>
      </c>
      <c r="B909" t="s">
        <v>1282</v>
      </c>
      <c r="C909" t="s">
        <v>2223</v>
      </c>
      <c r="D909" t="s">
        <v>1284</v>
      </c>
      <c r="E909" t="s">
        <v>1281</v>
      </c>
      <c r="F909">
        <v>3</v>
      </c>
      <c r="G909" t="s">
        <v>498</v>
      </c>
    </row>
    <row r="910" spans="1:7" ht="14.25">
      <c r="A910">
        <v>909</v>
      </c>
      <c r="G910" t="s">
        <v>257</v>
      </c>
    </row>
    <row r="911" spans="1:7" ht="14.25">
      <c r="A911">
        <v>910</v>
      </c>
      <c r="B911" t="s">
        <v>2224</v>
      </c>
      <c r="C911" t="s">
        <v>2225</v>
      </c>
      <c r="D911" t="s">
        <v>1628</v>
      </c>
      <c r="E911" t="s">
        <v>1309</v>
      </c>
      <c r="F911">
        <v>3</v>
      </c>
      <c r="G911" t="s">
        <v>257</v>
      </c>
    </row>
    <row r="912" spans="1:7" ht="14.25">
      <c r="A912">
        <v>911</v>
      </c>
      <c r="B912" t="s">
        <v>1458</v>
      </c>
      <c r="C912" t="s">
        <v>2226</v>
      </c>
      <c r="D912" t="s">
        <v>1460</v>
      </c>
      <c r="E912" t="s">
        <v>2128</v>
      </c>
      <c r="F912">
        <v>3</v>
      </c>
      <c r="G912" t="s">
        <v>257</v>
      </c>
    </row>
    <row r="913" spans="1:7" ht="14.25">
      <c r="A913">
        <v>912</v>
      </c>
      <c r="B913" t="s">
        <v>606</v>
      </c>
      <c r="C913" t="s">
        <v>1245</v>
      </c>
      <c r="D913" t="s">
        <v>608</v>
      </c>
      <c r="E913" t="s">
        <v>1247</v>
      </c>
      <c r="F913">
        <v>3</v>
      </c>
      <c r="G913" t="s">
        <v>257</v>
      </c>
    </row>
    <row r="914" spans="1:7" ht="14.25">
      <c r="A914">
        <v>913</v>
      </c>
      <c r="B914" t="s">
        <v>2227</v>
      </c>
      <c r="C914" t="s">
        <v>1993</v>
      </c>
      <c r="D914" t="s">
        <v>2228</v>
      </c>
      <c r="E914" t="s">
        <v>1995</v>
      </c>
      <c r="F914">
        <v>3</v>
      </c>
      <c r="G914" t="s">
        <v>257</v>
      </c>
    </row>
    <row r="915" spans="1:7" ht="14.25">
      <c r="A915">
        <v>914</v>
      </c>
      <c r="B915" t="s">
        <v>1412</v>
      </c>
      <c r="C915" t="s">
        <v>764</v>
      </c>
      <c r="D915" t="s">
        <v>1414</v>
      </c>
      <c r="E915" t="s">
        <v>750</v>
      </c>
      <c r="F915">
        <v>2</v>
      </c>
      <c r="G915" t="s">
        <v>257</v>
      </c>
    </row>
    <row r="916" spans="1:7" ht="14.25">
      <c r="A916">
        <v>915</v>
      </c>
      <c r="B916" t="s">
        <v>1257</v>
      </c>
      <c r="C916" t="s">
        <v>2229</v>
      </c>
      <c r="D916" t="s">
        <v>1259</v>
      </c>
      <c r="E916" t="s">
        <v>2230</v>
      </c>
      <c r="F916">
        <v>2</v>
      </c>
      <c r="G916" t="s">
        <v>257</v>
      </c>
    </row>
    <row r="917" spans="1:7" ht="14.25">
      <c r="A917">
        <v>916</v>
      </c>
      <c r="B917" t="s">
        <v>1399</v>
      </c>
      <c r="C917" t="s">
        <v>2231</v>
      </c>
      <c r="D917" t="s">
        <v>1401</v>
      </c>
      <c r="E917" t="s">
        <v>2232</v>
      </c>
      <c r="F917">
        <v>2</v>
      </c>
      <c r="G917" t="s">
        <v>257</v>
      </c>
    </row>
    <row r="918" spans="1:7" ht="14.25">
      <c r="A918">
        <v>917</v>
      </c>
      <c r="B918" t="s">
        <v>844</v>
      </c>
      <c r="C918" t="s">
        <v>2233</v>
      </c>
      <c r="D918" t="s">
        <v>845</v>
      </c>
      <c r="E918" t="s">
        <v>696</v>
      </c>
      <c r="F918">
        <v>2</v>
      </c>
      <c r="G918" t="s">
        <v>257</v>
      </c>
    </row>
    <row r="919" spans="1:7" ht="14.25">
      <c r="A919">
        <v>918</v>
      </c>
      <c r="B919" t="s">
        <v>2234</v>
      </c>
      <c r="C919" t="s">
        <v>2235</v>
      </c>
      <c r="D919" t="s">
        <v>2236</v>
      </c>
      <c r="E919" t="s">
        <v>651</v>
      </c>
      <c r="F919">
        <v>2</v>
      </c>
      <c r="G919" t="s">
        <v>257</v>
      </c>
    </row>
    <row r="920" spans="1:7" ht="14.25">
      <c r="A920">
        <v>919</v>
      </c>
      <c r="B920" t="s">
        <v>2237</v>
      </c>
      <c r="C920" t="s">
        <v>2238</v>
      </c>
      <c r="D920" t="s">
        <v>2239</v>
      </c>
      <c r="E920" t="s">
        <v>2240</v>
      </c>
      <c r="F920">
        <v>3</v>
      </c>
      <c r="G920" t="s">
        <v>2241</v>
      </c>
    </row>
    <row r="921" spans="1:7" ht="14.25">
      <c r="A921">
        <v>920</v>
      </c>
      <c r="B921" t="s">
        <v>2242</v>
      </c>
      <c r="C921" t="s">
        <v>2243</v>
      </c>
      <c r="D921" t="s">
        <v>2244</v>
      </c>
      <c r="E921" t="s">
        <v>1595</v>
      </c>
      <c r="F921">
        <v>3</v>
      </c>
      <c r="G921" t="s">
        <v>2241</v>
      </c>
    </row>
    <row r="922" spans="1:7" ht="14.25">
      <c r="A922">
        <v>921</v>
      </c>
      <c r="B922" t="s">
        <v>2245</v>
      </c>
      <c r="C922" t="s">
        <v>2246</v>
      </c>
      <c r="D922" t="s">
        <v>2247</v>
      </c>
      <c r="E922" t="s">
        <v>967</v>
      </c>
      <c r="F922">
        <v>3</v>
      </c>
      <c r="G922" t="s">
        <v>2241</v>
      </c>
    </row>
    <row r="923" spans="1:7" ht="14.25">
      <c r="A923">
        <v>922</v>
      </c>
      <c r="G923" t="s">
        <v>482</v>
      </c>
    </row>
    <row r="924" spans="1:7" ht="14.25">
      <c r="A924">
        <v>923</v>
      </c>
      <c r="G924" t="s">
        <v>517</v>
      </c>
    </row>
    <row r="925" spans="1:7" ht="14.25">
      <c r="A925">
        <v>924</v>
      </c>
      <c r="G925" t="s">
        <v>517</v>
      </c>
    </row>
    <row r="926" spans="1:7" ht="14.25">
      <c r="A926">
        <v>925</v>
      </c>
      <c r="G926" t="s">
        <v>517</v>
      </c>
    </row>
    <row r="927" spans="1:7" ht="14.25">
      <c r="A927">
        <v>926</v>
      </c>
      <c r="B927" t="s">
        <v>1315</v>
      </c>
      <c r="C927" t="s">
        <v>2248</v>
      </c>
      <c r="D927" t="s">
        <v>1316</v>
      </c>
      <c r="E927" t="s">
        <v>740</v>
      </c>
      <c r="F927">
        <v>3</v>
      </c>
      <c r="G927" t="s">
        <v>517</v>
      </c>
    </row>
    <row r="928" spans="1:7" ht="14.25">
      <c r="A928">
        <v>927</v>
      </c>
      <c r="B928" t="s">
        <v>2154</v>
      </c>
      <c r="C928" t="s">
        <v>2249</v>
      </c>
      <c r="D928" t="s">
        <v>2156</v>
      </c>
      <c r="E928" t="s">
        <v>2250</v>
      </c>
      <c r="F928">
        <v>3</v>
      </c>
      <c r="G928" t="s">
        <v>517</v>
      </c>
    </row>
    <row r="929" spans="1:7" ht="14.25">
      <c r="A929">
        <v>928</v>
      </c>
      <c r="B929" t="s">
        <v>766</v>
      </c>
      <c r="C929" t="s">
        <v>2251</v>
      </c>
      <c r="D929" t="s">
        <v>768</v>
      </c>
      <c r="E929" t="s">
        <v>1521</v>
      </c>
      <c r="F929">
        <v>3</v>
      </c>
      <c r="G929" t="s">
        <v>517</v>
      </c>
    </row>
    <row r="930" spans="1:7" ht="14.25">
      <c r="A930">
        <v>929</v>
      </c>
      <c r="B930" t="s">
        <v>886</v>
      </c>
      <c r="C930" t="s">
        <v>2252</v>
      </c>
      <c r="D930" t="s">
        <v>888</v>
      </c>
      <c r="E930" t="s">
        <v>2253</v>
      </c>
      <c r="F930">
        <v>3</v>
      </c>
      <c r="G930" t="s">
        <v>517</v>
      </c>
    </row>
    <row r="931" spans="1:7" ht="14.25">
      <c r="A931">
        <v>930</v>
      </c>
      <c r="B931" t="s">
        <v>2254</v>
      </c>
      <c r="C931" t="s">
        <v>2255</v>
      </c>
      <c r="D931" t="s">
        <v>2256</v>
      </c>
      <c r="E931" t="s">
        <v>2257</v>
      </c>
      <c r="F931">
        <v>2</v>
      </c>
      <c r="G931" t="s">
        <v>517</v>
      </c>
    </row>
    <row r="932" spans="1:7" ht="14.25">
      <c r="A932">
        <v>931</v>
      </c>
      <c r="B932" t="s">
        <v>1925</v>
      </c>
      <c r="C932" t="s">
        <v>1627</v>
      </c>
      <c r="D932" t="s">
        <v>1926</v>
      </c>
      <c r="E932" t="s">
        <v>593</v>
      </c>
      <c r="F932">
        <v>2</v>
      </c>
      <c r="G932" t="s">
        <v>517</v>
      </c>
    </row>
    <row r="933" spans="1:7" ht="14.25">
      <c r="A933">
        <v>932</v>
      </c>
      <c r="B933" t="s">
        <v>2059</v>
      </c>
      <c r="C933" t="s">
        <v>2258</v>
      </c>
      <c r="D933" t="s">
        <v>2061</v>
      </c>
      <c r="E933" t="s">
        <v>2057</v>
      </c>
      <c r="F933">
        <v>2</v>
      </c>
      <c r="G933" t="s">
        <v>517</v>
      </c>
    </row>
    <row r="934" spans="1:7" ht="14.25">
      <c r="A934">
        <v>933</v>
      </c>
      <c r="B934" t="s">
        <v>867</v>
      </c>
      <c r="C934" t="s">
        <v>1311</v>
      </c>
      <c r="D934" t="s">
        <v>868</v>
      </c>
      <c r="E934" t="s">
        <v>2259</v>
      </c>
      <c r="F934">
        <v>2</v>
      </c>
      <c r="G934" t="s">
        <v>517</v>
      </c>
    </row>
    <row r="935" spans="1:7" ht="14.25">
      <c r="A935">
        <v>934</v>
      </c>
      <c r="G935" t="s">
        <v>486</v>
      </c>
    </row>
    <row r="936" spans="1:7" ht="14.25">
      <c r="A936">
        <v>935</v>
      </c>
      <c r="G936" t="s">
        <v>486</v>
      </c>
    </row>
    <row r="937" spans="1:7" ht="14.25">
      <c r="A937">
        <v>936</v>
      </c>
      <c r="B937" t="s">
        <v>2260</v>
      </c>
      <c r="C937" t="s">
        <v>2261</v>
      </c>
      <c r="D937" t="s">
        <v>1447</v>
      </c>
      <c r="E937" t="s">
        <v>573</v>
      </c>
      <c r="F937">
        <v>3</v>
      </c>
      <c r="G937" t="s">
        <v>486</v>
      </c>
    </row>
    <row r="938" spans="1:7" ht="14.25">
      <c r="A938">
        <v>937</v>
      </c>
      <c r="B938" t="s">
        <v>2262</v>
      </c>
      <c r="C938" t="s">
        <v>2263</v>
      </c>
      <c r="D938" t="s">
        <v>2264</v>
      </c>
      <c r="E938" t="s">
        <v>2265</v>
      </c>
      <c r="F938">
        <v>3</v>
      </c>
      <c r="G938" t="s">
        <v>486</v>
      </c>
    </row>
    <row r="939" spans="1:7" ht="14.25">
      <c r="A939">
        <v>938</v>
      </c>
      <c r="G939" t="s">
        <v>411</v>
      </c>
    </row>
    <row r="940" spans="1:7" ht="14.25">
      <c r="A940">
        <v>939</v>
      </c>
      <c r="G940" t="s">
        <v>411</v>
      </c>
    </row>
    <row r="941" spans="1:7" ht="14.25">
      <c r="A941">
        <v>940</v>
      </c>
      <c r="G941" t="s">
        <v>411</v>
      </c>
    </row>
    <row r="942" spans="1:7" ht="14.25">
      <c r="A942">
        <v>941</v>
      </c>
      <c r="G942" t="s">
        <v>411</v>
      </c>
    </row>
    <row r="943" spans="1:7" ht="14.25">
      <c r="A943">
        <v>942</v>
      </c>
      <c r="G943" t="s">
        <v>411</v>
      </c>
    </row>
    <row r="944" spans="1:7" ht="14.25">
      <c r="A944">
        <v>943</v>
      </c>
      <c r="G944" t="s">
        <v>411</v>
      </c>
    </row>
    <row r="945" spans="1:7" ht="14.25">
      <c r="A945">
        <v>944</v>
      </c>
      <c r="G945" t="s">
        <v>411</v>
      </c>
    </row>
    <row r="946" spans="1:7" ht="14.25">
      <c r="A946">
        <v>945</v>
      </c>
      <c r="G946" t="s">
        <v>411</v>
      </c>
    </row>
    <row r="947" spans="1:7" ht="14.25">
      <c r="A947">
        <v>946</v>
      </c>
      <c r="G947" t="s">
        <v>411</v>
      </c>
    </row>
    <row r="948" spans="1:7" ht="14.25">
      <c r="A948">
        <v>947</v>
      </c>
      <c r="G948" t="s">
        <v>411</v>
      </c>
    </row>
    <row r="949" spans="1:7" ht="14.25">
      <c r="A949">
        <v>948</v>
      </c>
      <c r="G949" t="s">
        <v>411</v>
      </c>
    </row>
    <row r="950" spans="1:7" ht="14.25">
      <c r="A950">
        <v>949</v>
      </c>
      <c r="G950" t="s">
        <v>411</v>
      </c>
    </row>
    <row r="951" spans="1:7" ht="14.25">
      <c r="A951">
        <v>950</v>
      </c>
      <c r="G951" t="s">
        <v>411</v>
      </c>
    </row>
    <row r="952" spans="1:7" ht="14.25">
      <c r="A952">
        <v>951</v>
      </c>
      <c r="G952" t="s">
        <v>411</v>
      </c>
    </row>
    <row r="953" spans="1:7" ht="14.25">
      <c r="A953">
        <v>952</v>
      </c>
      <c r="G953" t="s">
        <v>411</v>
      </c>
    </row>
    <row r="954" spans="1:7" ht="14.25">
      <c r="A954">
        <v>953</v>
      </c>
      <c r="B954" t="s">
        <v>2266</v>
      </c>
      <c r="C954" t="s">
        <v>2267</v>
      </c>
      <c r="D954" t="s">
        <v>2268</v>
      </c>
      <c r="E954" t="s">
        <v>2269</v>
      </c>
      <c r="F954">
        <v>3</v>
      </c>
      <c r="G954" t="s">
        <v>411</v>
      </c>
    </row>
    <row r="955" spans="1:7" ht="14.25">
      <c r="A955">
        <v>954</v>
      </c>
      <c r="B955" t="s">
        <v>646</v>
      </c>
      <c r="C955" t="s">
        <v>2270</v>
      </c>
      <c r="D955" t="s">
        <v>647</v>
      </c>
      <c r="E955" t="s">
        <v>700</v>
      </c>
      <c r="F955">
        <v>3</v>
      </c>
      <c r="G955" t="s">
        <v>411</v>
      </c>
    </row>
    <row r="956" spans="1:7" ht="14.25">
      <c r="A956">
        <v>955</v>
      </c>
      <c r="B956" t="s">
        <v>2271</v>
      </c>
      <c r="C956" t="s">
        <v>2272</v>
      </c>
      <c r="D956" t="s">
        <v>2273</v>
      </c>
      <c r="E956" t="s">
        <v>1465</v>
      </c>
      <c r="F956">
        <v>3</v>
      </c>
      <c r="G956" t="s">
        <v>411</v>
      </c>
    </row>
    <row r="957" spans="1:7" ht="14.25">
      <c r="A957">
        <v>956</v>
      </c>
      <c r="B957" t="s">
        <v>2274</v>
      </c>
      <c r="C957" t="s">
        <v>2275</v>
      </c>
      <c r="D957" t="s">
        <v>2276</v>
      </c>
      <c r="E957" t="s">
        <v>1140</v>
      </c>
      <c r="F957">
        <v>3</v>
      </c>
      <c r="G957" t="s">
        <v>411</v>
      </c>
    </row>
    <row r="958" spans="1:7" ht="14.25">
      <c r="A958">
        <v>957</v>
      </c>
      <c r="B958" t="s">
        <v>2277</v>
      </c>
      <c r="C958" t="s">
        <v>2270</v>
      </c>
      <c r="D958" t="s">
        <v>2278</v>
      </c>
      <c r="E958" t="s">
        <v>700</v>
      </c>
      <c r="F958">
        <v>3</v>
      </c>
      <c r="G958" t="s">
        <v>411</v>
      </c>
    </row>
    <row r="959" spans="1:7" ht="14.25">
      <c r="A959">
        <v>958</v>
      </c>
      <c r="B959" t="s">
        <v>1717</v>
      </c>
      <c r="C959" t="s">
        <v>2279</v>
      </c>
      <c r="D959" t="s">
        <v>1719</v>
      </c>
      <c r="E959" t="s">
        <v>605</v>
      </c>
      <c r="F959">
        <v>3</v>
      </c>
      <c r="G959" t="s">
        <v>411</v>
      </c>
    </row>
    <row r="960" spans="1:7" ht="14.25">
      <c r="A960">
        <v>959</v>
      </c>
      <c r="B960" t="s">
        <v>2280</v>
      </c>
      <c r="C960" t="s">
        <v>1639</v>
      </c>
      <c r="D960" t="s">
        <v>2281</v>
      </c>
      <c r="E960" t="s">
        <v>1640</v>
      </c>
      <c r="F960">
        <v>3</v>
      </c>
      <c r="G960" t="s">
        <v>411</v>
      </c>
    </row>
    <row r="961" spans="1:7" ht="14.25">
      <c r="A961">
        <v>960</v>
      </c>
      <c r="B961" t="s">
        <v>932</v>
      </c>
      <c r="C961" t="s">
        <v>2282</v>
      </c>
      <c r="D961" t="s">
        <v>934</v>
      </c>
      <c r="E961" t="s">
        <v>1999</v>
      </c>
      <c r="F961">
        <v>3</v>
      </c>
      <c r="G961" t="s">
        <v>411</v>
      </c>
    </row>
    <row r="962" spans="1:7" ht="14.25">
      <c r="A962">
        <v>961</v>
      </c>
      <c r="B962" t="s">
        <v>1286</v>
      </c>
      <c r="C962" t="s">
        <v>2283</v>
      </c>
      <c r="D962" t="s">
        <v>1288</v>
      </c>
      <c r="E962" t="s">
        <v>2284</v>
      </c>
      <c r="F962">
        <v>3</v>
      </c>
      <c r="G962" t="s">
        <v>411</v>
      </c>
    </row>
    <row r="963" spans="1:7" ht="14.25">
      <c r="A963">
        <v>962</v>
      </c>
      <c r="B963" t="s">
        <v>2285</v>
      </c>
      <c r="C963" t="s">
        <v>782</v>
      </c>
      <c r="D963" t="s">
        <v>997</v>
      </c>
      <c r="E963" t="s">
        <v>784</v>
      </c>
      <c r="F963">
        <v>3</v>
      </c>
      <c r="G963" t="s">
        <v>411</v>
      </c>
    </row>
    <row r="964" spans="1:7" ht="14.25">
      <c r="A964">
        <v>963</v>
      </c>
      <c r="B964" t="s">
        <v>602</v>
      </c>
      <c r="C964" t="s">
        <v>2286</v>
      </c>
      <c r="D964" t="s">
        <v>604</v>
      </c>
      <c r="E964" t="s">
        <v>2092</v>
      </c>
      <c r="F964">
        <v>3</v>
      </c>
      <c r="G964" t="s">
        <v>411</v>
      </c>
    </row>
    <row r="965" spans="1:7" ht="14.25">
      <c r="A965">
        <v>964</v>
      </c>
      <c r="B965" t="s">
        <v>1948</v>
      </c>
      <c r="C965" t="s">
        <v>2287</v>
      </c>
      <c r="D965" t="s">
        <v>1949</v>
      </c>
      <c r="E965" t="s">
        <v>1699</v>
      </c>
      <c r="F965">
        <v>2</v>
      </c>
      <c r="G965" t="s">
        <v>411</v>
      </c>
    </row>
    <row r="966" spans="1:7" ht="14.25">
      <c r="A966">
        <v>965</v>
      </c>
      <c r="B966" t="s">
        <v>539</v>
      </c>
      <c r="C966" t="s">
        <v>2288</v>
      </c>
      <c r="D966" t="s">
        <v>541</v>
      </c>
      <c r="E966" t="s">
        <v>2289</v>
      </c>
      <c r="F966">
        <v>2</v>
      </c>
      <c r="G966" t="s">
        <v>411</v>
      </c>
    </row>
    <row r="967" spans="1:7" ht="14.25">
      <c r="A967">
        <v>966</v>
      </c>
      <c r="B967" t="s">
        <v>2290</v>
      </c>
      <c r="C967" t="s">
        <v>1206</v>
      </c>
      <c r="D967" t="s">
        <v>2291</v>
      </c>
      <c r="E967" t="s">
        <v>1207</v>
      </c>
      <c r="F967">
        <v>2</v>
      </c>
      <c r="G967" t="s">
        <v>411</v>
      </c>
    </row>
    <row r="968" spans="1:7" ht="14.25">
      <c r="A968">
        <v>967</v>
      </c>
      <c r="B968" t="s">
        <v>668</v>
      </c>
      <c r="C968" t="s">
        <v>2292</v>
      </c>
      <c r="D968" t="s">
        <v>670</v>
      </c>
      <c r="E968" t="s">
        <v>550</v>
      </c>
      <c r="F968">
        <v>2</v>
      </c>
      <c r="G968" t="s">
        <v>411</v>
      </c>
    </row>
    <row r="969" spans="1:7" ht="14.25">
      <c r="A969">
        <v>968</v>
      </c>
      <c r="B969" t="s">
        <v>1917</v>
      </c>
      <c r="C969" t="s">
        <v>2293</v>
      </c>
      <c r="D969" t="s">
        <v>1919</v>
      </c>
      <c r="E969" t="s">
        <v>2294</v>
      </c>
      <c r="F969">
        <v>2</v>
      </c>
      <c r="G969" t="s">
        <v>411</v>
      </c>
    </row>
    <row r="970" spans="1:7" ht="14.25">
      <c r="A970">
        <v>969</v>
      </c>
      <c r="B970" t="s">
        <v>2295</v>
      </c>
      <c r="C970" t="s">
        <v>782</v>
      </c>
      <c r="D970" t="s">
        <v>2296</v>
      </c>
      <c r="E970" t="s">
        <v>784</v>
      </c>
      <c r="F970">
        <v>2</v>
      </c>
      <c r="G970" t="s">
        <v>411</v>
      </c>
    </row>
    <row r="971" spans="1:7" ht="14.25">
      <c r="A971">
        <v>970</v>
      </c>
      <c r="B971" t="s">
        <v>2216</v>
      </c>
      <c r="C971" t="s">
        <v>2297</v>
      </c>
      <c r="D971" t="s">
        <v>2218</v>
      </c>
      <c r="E971" t="s">
        <v>788</v>
      </c>
      <c r="F971">
        <v>2</v>
      </c>
      <c r="G971" t="s">
        <v>411</v>
      </c>
    </row>
    <row r="972" spans="1:7" ht="14.25">
      <c r="A972">
        <v>971</v>
      </c>
      <c r="B972" t="s">
        <v>1224</v>
      </c>
      <c r="C972" t="s">
        <v>2298</v>
      </c>
      <c r="D972" t="s">
        <v>1226</v>
      </c>
      <c r="E972" t="s">
        <v>2299</v>
      </c>
      <c r="F972">
        <v>2</v>
      </c>
      <c r="G972" t="s">
        <v>411</v>
      </c>
    </row>
    <row r="973" spans="1:7" ht="14.25">
      <c r="A973">
        <v>972</v>
      </c>
      <c r="B973" t="s">
        <v>763</v>
      </c>
      <c r="C973" t="s">
        <v>2300</v>
      </c>
      <c r="D973" t="s">
        <v>765</v>
      </c>
      <c r="E973" t="s">
        <v>2301</v>
      </c>
      <c r="F973">
        <v>2</v>
      </c>
      <c r="G973" t="s">
        <v>411</v>
      </c>
    </row>
    <row r="974" spans="1:7" ht="14.25">
      <c r="A974">
        <v>973</v>
      </c>
      <c r="B974" t="s">
        <v>1224</v>
      </c>
      <c r="C974" t="s">
        <v>2302</v>
      </c>
      <c r="D974" t="s">
        <v>1226</v>
      </c>
      <c r="E974" t="s">
        <v>711</v>
      </c>
      <c r="F974">
        <v>2</v>
      </c>
      <c r="G974" t="s">
        <v>411</v>
      </c>
    </row>
    <row r="975" spans="1:7" ht="14.25">
      <c r="A975">
        <v>974</v>
      </c>
      <c r="G975" t="s">
        <v>158</v>
      </c>
    </row>
    <row r="976" spans="1:7" ht="14.25">
      <c r="A976">
        <v>975</v>
      </c>
      <c r="G976" t="s">
        <v>158</v>
      </c>
    </row>
    <row r="977" spans="1:7" ht="14.25">
      <c r="A977">
        <v>976</v>
      </c>
      <c r="G977" t="s">
        <v>158</v>
      </c>
    </row>
    <row r="978" spans="1:7" ht="14.25">
      <c r="A978">
        <v>977</v>
      </c>
      <c r="G978" t="s">
        <v>158</v>
      </c>
    </row>
    <row r="979" spans="1:7" ht="14.25">
      <c r="A979">
        <v>978</v>
      </c>
      <c r="G979" t="s">
        <v>158</v>
      </c>
    </row>
    <row r="980" spans="1:7" ht="14.25">
      <c r="A980">
        <v>979</v>
      </c>
      <c r="G980" t="s">
        <v>158</v>
      </c>
    </row>
    <row r="981" spans="1:7" ht="14.25">
      <c r="A981">
        <v>980</v>
      </c>
      <c r="G981" t="s">
        <v>158</v>
      </c>
    </row>
    <row r="982" spans="1:7" ht="14.25">
      <c r="A982">
        <v>981</v>
      </c>
      <c r="G982" t="s">
        <v>158</v>
      </c>
    </row>
    <row r="983" spans="1:7" ht="14.25">
      <c r="A983">
        <v>982</v>
      </c>
      <c r="G983" t="s">
        <v>158</v>
      </c>
    </row>
    <row r="984" spans="1:7" ht="14.25">
      <c r="A984">
        <v>983</v>
      </c>
      <c r="G984" t="s">
        <v>158</v>
      </c>
    </row>
    <row r="985" spans="1:7" ht="14.25">
      <c r="A985">
        <v>984</v>
      </c>
      <c r="G985" t="s">
        <v>158</v>
      </c>
    </row>
    <row r="986" spans="1:7" ht="14.25">
      <c r="A986">
        <v>985</v>
      </c>
      <c r="G986" t="s">
        <v>158</v>
      </c>
    </row>
    <row r="987" spans="1:7" ht="14.25">
      <c r="A987">
        <v>986</v>
      </c>
      <c r="B987" t="s">
        <v>554</v>
      </c>
      <c r="C987" t="s">
        <v>2303</v>
      </c>
      <c r="D987" t="s">
        <v>556</v>
      </c>
      <c r="E987" t="s">
        <v>615</v>
      </c>
      <c r="F987">
        <v>3</v>
      </c>
      <c r="G987" t="s">
        <v>158</v>
      </c>
    </row>
    <row r="988" spans="1:7" ht="14.25">
      <c r="A988">
        <v>987</v>
      </c>
      <c r="B988" t="s">
        <v>2304</v>
      </c>
      <c r="C988" t="s">
        <v>2305</v>
      </c>
      <c r="D988" t="s">
        <v>2218</v>
      </c>
      <c r="E988" t="s">
        <v>2306</v>
      </c>
      <c r="F988">
        <v>3</v>
      </c>
      <c r="G988" t="s">
        <v>158</v>
      </c>
    </row>
    <row r="989" spans="1:7" ht="14.25">
      <c r="A989">
        <v>988</v>
      </c>
      <c r="B989" t="s">
        <v>2307</v>
      </c>
      <c r="C989" t="s">
        <v>2308</v>
      </c>
      <c r="D989" t="s">
        <v>2309</v>
      </c>
      <c r="E989" t="s">
        <v>2310</v>
      </c>
      <c r="F989">
        <v>3</v>
      </c>
      <c r="G989" t="s">
        <v>158</v>
      </c>
    </row>
    <row r="990" spans="1:7" ht="14.25">
      <c r="A990">
        <v>989</v>
      </c>
      <c r="B990" t="s">
        <v>2311</v>
      </c>
      <c r="C990" t="s">
        <v>2312</v>
      </c>
      <c r="D990" t="s">
        <v>2313</v>
      </c>
      <c r="E990" t="s">
        <v>971</v>
      </c>
      <c r="F990">
        <v>2</v>
      </c>
      <c r="G990" t="s">
        <v>158</v>
      </c>
    </row>
    <row r="991" spans="1:7" ht="14.25">
      <c r="A991">
        <v>990</v>
      </c>
      <c r="B991" t="s">
        <v>2154</v>
      </c>
      <c r="C991" t="s">
        <v>717</v>
      </c>
      <c r="D991" t="s">
        <v>2156</v>
      </c>
      <c r="E991" t="s">
        <v>719</v>
      </c>
      <c r="F991">
        <v>2</v>
      </c>
      <c r="G991" t="s">
        <v>158</v>
      </c>
    </row>
    <row r="992" spans="1:7" ht="14.25">
      <c r="A992">
        <v>991</v>
      </c>
      <c r="B992" t="s">
        <v>1081</v>
      </c>
      <c r="C992" t="s">
        <v>698</v>
      </c>
      <c r="D992" t="s">
        <v>1083</v>
      </c>
      <c r="E992" t="s">
        <v>700</v>
      </c>
      <c r="F992">
        <v>2</v>
      </c>
      <c r="G992" t="s">
        <v>158</v>
      </c>
    </row>
    <row r="993" spans="1:7" ht="14.25">
      <c r="A993">
        <v>992</v>
      </c>
      <c r="B993" t="s">
        <v>284</v>
      </c>
      <c r="C993" t="s">
        <v>2314</v>
      </c>
      <c r="D993" t="s">
        <v>285</v>
      </c>
      <c r="E993" t="s">
        <v>2315</v>
      </c>
      <c r="F993">
        <v>2</v>
      </c>
      <c r="G993" t="s">
        <v>158</v>
      </c>
    </row>
    <row r="994" spans="1:7" ht="14.25">
      <c r="A994">
        <v>993</v>
      </c>
      <c r="B994" t="s">
        <v>2316</v>
      </c>
      <c r="C994" t="s">
        <v>2317</v>
      </c>
      <c r="D994" t="s">
        <v>2318</v>
      </c>
      <c r="E994" t="s">
        <v>557</v>
      </c>
      <c r="F994">
        <v>2</v>
      </c>
      <c r="G994" t="s">
        <v>158</v>
      </c>
    </row>
    <row r="995" spans="1:7" ht="14.25">
      <c r="A995">
        <v>994</v>
      </c>
      <c r="B995" t="s">
        <v>2319</v>
      </c>
      <c r="C995" t="s">
        <v>2320</v>
      </c>
      <c r="D995" t="s">
        <v>2321</v>
      </c>
      <c r="E995" t="s">
        <v>1196</v>
      </c>
      <c r="F995">
        <v>2</v>
      </c>
      <c r="G995" t="s">
        <v>158</v>
      </c>
    </row>
    <row r="996" spans="1:7" ht="14.25">
      <c r="A996">
        <v>995</v>
      </c>
      <c r="B996" t="s">
        <v>2322</v>
      </c>
      <c r="C996" t="s">
        <v>1390</v>
      </c>
      <c r="D996" t="s">
        <v>1083</v>
      </c>
      <c r="E996" t="s">
        <v>1339</v>
      </c>
      <c r="F996">
        <v>2</v>
      </c>
      <c r="G996" t="s">
        <v>158</v>
      </c>
    </row>
    <row r="997" spans="1:7" ht="14.25">
      <c r="A997">
        <v>996</v>
      </c>
      <c r="B997" t="s">
        <v>998</v>
      </c>
      <c r="C997" t="s">
        <v>2323</v>
      </c>
      <c r="D997" t="s">
        <v>1000</v>
      </c>
      <c r="E997" t="s">
        <v>2324</v>
      </c>
      <c r="F997">
        <v>2</v>
      </c>
      <c r="G997" t="s">
        <v>158</v>
      </c>
    </row>
    <row r="998" spans="1:7" ht="14.25">
      <c r="A998">
        <v>997</v>
      </c>
      <c r="B998" t="s">
        <v>2154</v>
      </c>
      <c r="C998" t="s">
        <v>2325</v>
      </c>
      <c r="D998" t="s">
        <v>2156</v>
      </c>
      <c r="E998" t="s">
        <v>925</v>
      </c>
      <c r="F998">
        <v>2</v>
      </c>
      <c r="G998" t="s">
        <v>158</v>
      </c>
    </row>
    <row r="999" spans="1:7" ht="14.25">
      <c r="A999">
        <v>998</v>
      </c>
      <c r="B999" t="s">
        <v>886</v>
      </c>
      <c r="C999" t="s">
        <v>1384</v>
      </c>
      <c r="D999" t="s">
        <v>888</v>
      </c>
      <c r="E999" t="s">
        <v>2326</v>
      </c>
      <c r="F999">
        <v>2</v>
      </c>
      <c r="G999" t="s">
        <v>158</v>
      </c>
    </row>
    <row r="1000" spans="1:7" ht="14.25">
      <c r="A1000">
        <v>999</v>
      </c>
      <c r="B1000" t="s">
        <v>975</v>
      </c>
      <c r="C1000" t="s">
        <v>2327</v>
      </c>
      <c r="D1000" t="s">
        <v>977</v>
      </c>
      <c r="E1000" t="s">
        <v>2328</v>
      </c>
      <c r="F1000">
        <v>2</v>
      </c>
      <c r="G1000" t="s">
        <v>158</v>
      </c>
    </row>
    <row r="1001" spans="1:7" ht="14.25">
      <c r="A1001">
        <v>1000</v>
      </c>
      <c r="B1001" t="s">
        <v>1580</v>
      </c>
      <c r="C1001" t="s">
        <v>2329</v>
      </c>
      <c r="D1001" t="s">
        <v>1581</v>
      </c>
      <c r="E1001" t="s">
        <v>849</v>
      </c>
      <c r="F1001">
        <v>2</v>
      </c>
      <c r="G1001" t="s">
        <v>158</v>
      </c>
    </row>
    <row r="1002" spans="1:7" ht="14.25">
      <c r="A1002">
        <v>1001</v>
      </c>
      <c r="G1002" t="s">
        <v>304</v>
      </c>
    </row>
    <row r="1003" spans="1:7" ht="14.25">
      <c r="A1003">
        <v>1002</v>
      </c>
      <c r="G1003" t="s">
        <v>304</v>
      </c>
    </row>
    <row r="1004" spans="1:7" ht="14.25">
      <c r="A1004">
        <v>1003</v>
      </c>
      <c r="G1004" t="s">
        <v>304</v>
      </c>
    </row>
    <row r="1005" spans="1:7" ht="14.25">
      <c r="A1005">
        <v>1004</v>
      </c>
      <c r="G1005" t="s">
        <v>304</v>
      </c>
    </row>
    <row r="1006" spans="1:7" ht="14.25">
      <c r="A1006">
        <v>1005</v>
      </c>
      <c r="G1006" t="s">
        <v>304</v>
      </c>
    </row>
    <row r="1007" spans="1:7" ht="14.25">
      <c r="A1007">
        <v>1006</v>
      </c>
      <c r="G1007" t="s">
        <v>304</v>
      </c>
    </row>
    <row r="1008" spans="1:7" ht="14.25">
      <c r="A1008">
        <v>1007</v>
      </c>
      <c r="G1008" t="s">
        <v>304</v>
      </c>
    </row>
    <row r="1009" spans="1:7" ht="14.25">
      <c r="A1009">
        <v>1008</v>
      </c>
      <c r="G1009" t="s">
        <v>304</v>
      </c>
    </row>
    <row r="1010" spans="1:7" ht="14.25">
      <c r="A1010">
        <v>1009</v>
      </c>
      <c r="B1010" t="s">
        <v>2330</v>
      </c>
      <c r="C1010" t="s">
        <v>2331</v>
      </c>
      <c r="D1010" t="s">
        <v>2332</v>
      </c>
      <c r="E1010" t="s">
        <v>2333</v>
      </c>
      <c r="F1010">
        <v>3</v>
      </c>
      <c r="G1010" t="s">
        <v>304</v>
      </c>
    </row>
    <row r="1011" spans="1:7" ht="14.25">
      <c r="A1011">
        <v>1010</v>
      </c>
      <c r="B1011" t="s">
        <v>1538</v>
      </c>
      <c r="C1011" t="s">
        <v>1627</v>
      </c>
      <c r="D1011" t="s">
        <v>1514</v>
      </c>
      <c r="E1011" t="s">
        <v>593</v>
      </c>
      <c r="F1011">
        <v>3</v>
      </c>
      <c r="G1011" t="s">
        <v>304</v>
      </c>
    </row>
    <row r="1012" spans="1:7" ht="14.25">
      <c r="A1012">
        <v>1011</v>
      </c>
      <c r="B1012" t="s">
        <v>1048</v>
      </c>
      <c r="C1012" t="s">
        <v>2334</v>
      </c>
      <c r="D1012" t="s">
        <v>1050</v>
      </c>
      <c r="E1012" t="s">
        <v>1846</v>
      </c>
      <c r="F1012">
        <v>3</v>
      </c>
      <c r="G1012" t="s">
        <v>304</v>
      </c>
    </row>
    <row r="1013" spans="1:7" ht="14.25">
      <c r="A1013">
        <v>1012</v>
      </c>
      <c r="B1013" t="s">
        <v>2335</v>
      </c>
      <c r="C1013" t="s">
        <v>2336</v>
      </c>
      <c r="D1013" t="s">
        <v>2337</v>
      </c>
      <c r="E1013" t="s">
        <v>2338</v>
      </c>
      <c r="F1013">
        <v>3</v>
      </c>
      <c r="G1013" t="s">
        <v>304</v>
      </c>
    </row>
    <row r="1014" spans="1:7" ht="14.25">
      <c r="A1014">
        <v>1013</v>
      </c>
      <c r="B1014" t="s">
        <v>2339</v>
      </c>
      <c r="C1014" t="s">
        <v>2340</v>
      </c>
      <c r="D1014" t="s">
        <v>2341</v>
      </c>
      <c r="E1014" t="s">
        <v>2342</v>
      </c>
      <c r="F1014">
        <v>2</v>
      </c>
      <c r="G1014" t="s">
        <v>304</v>
      </c>
    </row>
    <row r="1015" spans="1:7" ht="14.25">
      <c r="A1015">
        <v>1014</v>
      </c>
      <c r="B1015" t="s">
        <v>2343</v>
      </c>
      <c r="C1015" t="s">
        <v>2344</v>
      </c>
      <c r="D1015" t="s">
        <v>2345</v>
      </c>
      <c r="E1015" t="s">
        <v>1006</v>
      </c>
      <c r="F1015">
        <v>2</v>
      </c>
      <c r="G1015" t="s">
        <v>304</v>
      </c>
    </row>
    <row r="1016" spans="1:7" ht="14.25">
      <c r="A1016">
        <v>1015</v>
      </c>
      <c r="B1016" t="s">
        <v>2346</v>
      </c>
      <c r="C1016" t="s">
        <v>1003</v>
      </c>
      <c r="D1016" t="s">
        <v>2347</v>
      </c>
      <c r="E1016" t="s">
        <v>573</v>
      </c>
      <c r="F1016">
        <v>2</v>
      </c>
      <c r="G1016" t="s">
        <v>304</v>
      </c>
    </row>
    <row r="1017" spans="1:7" ht="14.25">
      <c r="A1017">
        <v>1016</v>
      </c>
      <c r="B1017" t="s">
        <v>2154</v>
      </c>
      <c r="C1017" t="s">
        <v>2348</v>
      </c>
      <c r="D1017" t="s">
        <v>2156</v>
      </c>
      <c r="E1017" t="s">
        <v>925</v>
      </c>
      <c r="F1017">
        <v>2</v>
      </c>
      <c r="G1017" t="s">
        <v>304</v>
      </c>
    </row>
    <row r="1018" spans="1:7" ht="14.25">
      <c r="A1018">
        <v>1017</v>
      </c>
      <c r="B1018" t="s">
        <v>975</v>
      </c>
      <c r="C1018" t="s">
        <v>2131</v>
      </c>
      <c r="D1018" t="s">
        <v>977</v>
      </c>
      <c r="E1018" t="s">
        <v>700</v>
      </c>
      <c r="F1018">
        <v>3</v>
      </c>
      <c r="G1018" t="s">
        <v>268</v>
      </c>
    </row>
    <row r="1019" spans="1:7" ht="14.25">
      <c r="A1019">
        <v>1018</v>
      </c>
      <c r="B1019" t="s">
        <v>2349</v>
      </c>
      <c r="C1019" t="s">
        <v>2350</v>
      </c>
      <c r="D1019" t="s">
        <v>2351</v>
      </c>
      <c r="E1019" t="s">
        <v>1654</v>
      </c>
      <c r="F1019">
        <v>3</v>
      </c>
      <c r="G1019" t="s">
        <v>360</v>
      </c>
    </row>
    <row r="1020" spans="1:7" ht="14.25">
      <c r="A1020">
        <v>1019</v>
      </c>
      <c r="B1020" t="s">
        <v>2352</v>
      </c>
      <c r="C1020" t="s">
        <v>2353</v>
      </c>
      <c r="D1020" t="s">
        <v>1235</v>
      </c>
      <c r="E1020" t="s">
        <v>2164</v>
      </c>
      <c r="F1020">
        <v>2</v>
      </c>
      <c r="G1020" t="s">
        <v>360</v>
      </c>
    </row>
    <row r="1021" spans="1:7" ht="14.25">
      <c r="A1021">
        <v>1020</v>
      </c>
      <c r="B1021" t="s">
        <v>2354</v>
      </c>
      <c r="C1021" t="s">
        <v>2355</v>
      </c>
      <c r="D1021" t="s">
        <v>937</v>
      </c>
      <c r="E1021" t="s">
        <v>601</v>
      </c>
      <c r="F1021">
        <v>2</v>
      </c>
      <c r="G1021" t="s">
        <v>360</v>
      </c>
    </row>
    <row r="1022" spans="1:7" ht="14.25">
      <c r="A1022">
        <v>1021</v>
      </c>
      <c r="B1022" t="s">
        <v>2356</v>
      </c>
      <c r="C1022" t="s">
        <v>2357</v>
      </c>
      <c r="D1022" t="s">
        <v>1760</v>
      </c>
      <c r="E1022" t="s">
        <v>1267</v>
      </c>
      <c r="F1022">
        <v>2</v>
      </c>
      <c r="G1022" t="s">
        <v>356</v>
      </c>
    </row>
    <row r="1023" spans="1:7" ht="14.25">
      <c r="A1023">
        <v>1022</v>
      </c>
      <c r="G1023" t="s">
        <v>496</v>
      </c>
    </row>
    <row r="1024" spans="1:7" ht="14.25">
      <c r="A1024">
        <v>1023</v>
      </c>
      <c r="B1024" t="s">
        <v>819</v>
      </c>
      <c r="C1024" t="s">
        <v>1738</v>
      </c>
      <c r="D1024" t="s">
        <v>821</v>
      </c>
      <c r="E1024" t="s">
        <v>1177</v>
      </c>
      <c r="F1024">
        <v>3</v>
      </c>
      <c r="G1024" t="s">
        <v>496</v>
      </c>
    </row>
    <row r="1025" spans="1:7" ht="14.25">
      <c r="A1025">
        <v>1024</v>
      </c>
      <c r="B1025" t="s">
        <v>2358</v>
      </c>
      <c r="C1025" t="s">
        <v>2359</v>
      </c>
      <c r="D1025" t="s">
        <v>2360</v>
      </c>
      <c r="E1025" t="s">
        <v>2170</v>
      </c>
      <c r="F1025">
        <v>3</v>
      </c>
      <c r="G1025" t="s">
        <v>496</v>
      </c>
    </row>
    <row r="1026" spans="1:7" ht="14.25">
      <c r="A1026">
        <v>1025</v>
      </c>
      <c r="B1026" t="s">
        <v>770</v>
      </c>
      <c r="C1026" t="s">
        <v>764</v>
      </c>
      <c r="D1026" t="s">
        <v>772</v>
      </c>
      <c r="E1026" t="s">
        <v>2361</v>
      </c>
      <c r="F1026">
        <v>3</v>
      </c>
      <c r="G1026" t="s">
        <v>496</v>
      </c>
    </row>
    <row r="1027" spans="1:7" ht="14.25">
      <c r="A1027">
        <v>1026</v>
      </c>
      <c r="B1027" t="s">
        <v>1031</v>
      </c>
      <c r="C1027" t="s">
        <v>2362</v>
      </c>
      <c r="D1027" t="s">
        <v>1033</v>
      </c>
      <c r="E1027" t="s">
        <v>988</v>
      </c>
      <c r="F1027">
        <v>2</v>
      </c>
      <c r="G1027" t="s">
        <v>496</v>
      </c>
    </row>
    <row r="1028" spans="1:7" ht="14.25">
      <c r="A1028">
        <v>1027</v>
      </c>
      <c r="B1028" t="s">
        <v>2363</v>
      </c>
      <c r="C1028" t="s">
        <v>643</v>
      </c>
      <c r="D1028" t="s">
        <v>2364</v>
      </c>
      <c r="E1028" t="s">
        <v>645</v>
      </c>
      <c r="F1028">
        <v>2</v>
      </c>
      <c r="G1028" t="s">
        <v>498</v>
      </c>
    </row>
    <row r="1029" spans="1:7" ht="14.25">
      <c r="A1029">
        <v>1028</v>
      </c>
      <c r="B1029" t="s">
        <v>2365</v>
      </c>
      <c r="C1029" t="s">
        <v>2366</v>
      </c>
      <c r="D1029" t="s">
        <v>2367</v>
      </c>
      <c r="E1029" t="s">
        <v>1492</v>
      </c>
      <c r="F1029">
        <v>2</v>
      </c>
      <c r="G1029" t="s">
        <v>498</v>
      </c>
    </row>
    <row r="1030" spans="1:7" ht="14.25">
      <c r="A1030">
        <v>1029</v>
      </c>
      <c r="B1030" t="s">
        <v>1665</v>
      </c>
      <c r="C1030" t="s">
        <v>2368</v>
      </c>
      <c r="D1030" t="s">
        <v>1666</v>
      </c>
      <c r="E1030" t="s">
        <v>740</v>
      </c>
      <c r="F1030">
        <v>2</v>
      </c>
      <c r="G1030" t="s">
        <v>498</v>
      </c>
    </row>
    <row r="1031" spans="1:7" ht="14.25">
      <c r="A1031">
        <v>1030</v>
      </c>
      <c r="B1031" t="s">
        <v>680</v>
      </c>
      <c r="C1031" t="s">
        <v>643</v>
      </c>
      <c r="D1031" t="s">
        <v>682</v>
      </c>
      <c r="E1031" t="s">
        <v>645</v>
      </c>
      <c r="F1031">
        <v>2</v>
      </c>
      <c r="G1031" t="s">
        <v>498</v>
      </c>
    </row>
    <row r="1032" spans="1:7" ht="14.25">
      <c r="A1032">
        <v>1031</v>
      </c>
      <c r="B1032" t="s">
        <v>648</v>
      </c>
      <c r="C1032" t="s">
        <v>2369</v>
      </c>
      <c r="D1032" t="s">
        <v>650</v>
      </c>
      <c r="E1032" t="s">
        <v>2370</v>
      </c>
      <c r="F1032">
        <v>2</v>
      </c>
      <c r="G1032" t="s">
        <v>498</v>
      </c>
    </row>
    <row r="1033" spans="1:7" ht="14.25">
      <c r="A1033">
        <v>1032</v>
      </c>
      <c r="B1033" t="s">
        <v>539</v>
      </c>
      <c r="C1033" t="s">
        <v>2371</v>
      </c>
      <c r="D1033" t="s">
        <v>541</v>
      </c>
      <c r="E1033" t="s">
        <v>2372</v>
      </c>
      <c r="F1033">
        <v>2</v>
      </c>
      <c r="G1033" t="s">
        <v>162</v>
      </c>
    </row>
    <row r="1034" spans="1:7" ht="14.25">
      <c r="A1034">
        <v>1033</v>
      </c>
      <c r="B1034" t="s">
        <v>539</v>
      </c>
      <c r="C1034" t="s">
        <v>1311</v>
      </c>
      <c r="D1034" t="s">
        <v>541</v>
      </c>
      <c r="E1034" t="s">
        <v>651</v>
      </c>
      <c r="F1034">
        <v>2</v>
      </c>
      <c r="G1034" t="s">
        <v>498</v>
      </c>
    </row>
    <row r="1035" spans="1:7" ht="14.25">
      <c r="A1035">
        <v>1034</v>
      </c>
      <c r="B1035" t="s">
        <v>2373</v>
      </c>
      <c r="C1035" t="s">
        <v>2374</v>
      </c>
      <c r="D1035" t="s">
        <v>2375</v>
      </c>
      <c r="E1035" t="s">
        <v>1095</v>
      </c>
      <c r="F1035">
        <v>2</v>
      </c>
      <c r="G1035" t="s">
        <v>501</v>
      </c>
    </row>
    <row r="1036" spans="1:7" ht="14.25">
      <c r="A1036">
        <v>1035</v>
      </c>
      <c r="G1036" t="s">
        <v>280</v>
      </c>
    </row>
    <row r="1037" spans="1:7" ht="14.25">
      <c r="A1037">
        <v>1036</v>
      </c>
      <c r="G1037" t="s">
        <v>280</v>
      </c>
    </row>
    <row r="1038" spans="1:7" ht="14.25">
      <c r="A1038">
        <v>1037</v>
      </c>
      <c r="B1038" t="s">
        <v>1181</v>
      </c>
      <c r="C1038" t="s">
        <v>1206</v>
      </c>
      <c r="D1038" t="s">
        <v>1183</v>
      </c>
      <c r="E1038" t="s">
        <v>2376</v>
      </c>
      <c r="F1038">
        <v>2</v>
      </c>
      <c r="G1038" t="s">
        <v>268</v>
      </c>
    </row>
    <row r="1039" spans="1:7" ht="14.25">
      <c r="A1039">
        <v>1038</v>
      </c>
      <c r="B1039" t="s">
        <v>551</v>
      </c>
      <c r="C1039" t="s">
        <v>1390</v>
      </c>
      <c r="D1039" t="s">
        <v>553</v>
      </c>
      <c r="E1039" t="s">
        <v>1339</v>
      </c>
      <c r="F1039">
        <v>2</v>
      </c>
      <c r="G1039" t="s">
        <v>439</v>
      </c>
    </row>
    <row r="1040" spans="1:7" ht="14.25">
      <c r="A1040">
        <v>1039</v>
      </c>
      <c r="B1040" t="s">
        <v>2213</v>
      </c>
      <c r="C1040" t="s">
        <v>1715</v>
      </c>
      <c r="D1040" t="s">
        <v>2215</v>
      </c>
      <c r="E1040" t="s">
        <v>690</v>
      </c>
      <c r="F1040">
        <v>2</v>
      </c>
      <c r="G1040" t="s">
        <v>439</v>
      </c>
    </row>
    <row r="1041" spans="1:7" ht="14.25">
      <c r="A1041">
        <v>1040</v>
      </c>
      <c r="B1041" t="s">
        <v>2377</v>
      </c>
      <c r="C1041" t="s">
        <v>2378</v>
      </c>
      <c r="D1041" t="s">
        <v>912</v>
      </c>
      <c r="E1041" t="s">
        <v>2379</v>
      </c>
      <c r="F1041">
        <v>2</v>
      </c>
      <c r="G1041" t="s">
        <v>194</v>
      </c>
    </row>
    <row r="1042" spans="1:7" ht="14.25">
      <c r="A1042">
        <v>1041</v>
      </c>
      <c r="B1042" t="s">
        <v>2380</v>
      </c>
      <c r="C1042" t="s">
        <v>633</v>
      </c>
      <c r="D1042" t="s">
        <v>2381</v>
      </c>
      <c r="E1042" t="s">
        <v>909</v>
      </c>
      <c r="F1042">
        <v>2</v>
      </c>
      <c r="G1042" t="s">
        <v>399</v>
      </c>
    </row>
    <row r="1043" spans="1:7" ht="14.25">
      <c r="A1043">
        <v>1042</v>
      </c>
      <c r="B1043" t="s">
        <v>2382</v>
      </c>
      <c r="C1043" t="s">
        <v>2090</v>
      </c>
      <c r="D1043" t="s">
        <v>2383</v>
      </c>
      <c r="E1043" t="s">
        <v>832</v>
      </c>
      <c r="F1043">
        <v>2</v>
      </c>
      <c r="G1043" t="s">
        <v>399</v>
      </c>
    </row>
    <row r="1044" spans="1:7" ht="14.25">
      <c r="A1044">
        <v>1043</v>
      </c>
      <c r="B1044" t="s">
        <v>2384</v>
      </c>
      <c r="C1044" t="s">
        <v>2385</v>
      </c>
      <c r="D1044" t="s">
        <v>2386</v>
      </c>
      <c r="E1044" t="s">
        <v>1247</v>
      </c>
      <c r="F1044">
        <v>2</v>
      </c>
      <c r="G1044" t="s">
        <v>2387</v>
      </c>
    </row>
    <row r="1045" spans="1:7" ht="14.25">
      <c r="A1045">
        <v>1044</v>
      </c>
      <c r="B1045" t="s">
        <v>1286</v>
      </c>
      <c r="C1045" t="s">
        <v>2388</v>
      </c>
      <c r="D1045" t="s">
        <v>1288</v>
      </c>
      <c r="E1045" t="s">
        <v>2389</v>
      </c>
      <c r="F1045">
        <v>3</v>
      </c>
      <c r="G1045" t="s">
        <v>411</v>
      </c>
    </row>
    <row r="1046" spans="1:7" ht="14.25">
      <c r="A1046">
        <v>1045</v>
      </c>
      <c r="B1046" t="s">
        <v>886</v>
      </c>
      <c r="C1046" t="s">
        <v>2390</v>
      </c>
      <c r="D1046" t="s">
        <v>888</v>
      </c>
      <c r="E1046" t="s">
        <v>2391</v>
      </c>
      <c r="F1046">
        <v>2</v>
      </c>
      <c r="G1046" t="s">
        <v>411</v>
      </c>
    </row>
    <row r="1047" spans="1:7" ht="14.25">
      <c r="A1047">
        <v>1046</v>
      </c>
      <c r="B1047" t="s">
        <v>2392</v>
      </c>
      <c r="C1047" t="s">
        <v>2393</v>
      </c>
      <c r="D1047" t="s">
        <v>2394</v>
      </c>
      <c r="E1047" t="s">
        <v>723</v>
      </c>
      <c r="F1047">
        <v>2</v>
      </c>
      <c r="G1047" t="s">
        <v>411</v>
      </c>
    </row>
    <row r="1048" spans="1:7" ht="14.25">
      <c r="A1048">
        <v>1047</v>
      </c>
      <c r="B1048" t="s">
        <v>2008</v>
      </c>
      <c r="C1048" t="s">
        <v>2395</v>
      </c>
      <c r="D1048" t="s">
        <v>2010</v>
      </c>
      <c r="E1048" t="s">
        <v>651</v>
      </c>
      <c r="F1048">
        <v>2</v>
      </c>
      <c r="G1048" t="s">
        <v>423</v>
      </c>
    </row>
    <row r="1049" spans="1:7" ht="14.25">
      <c r="A1049">
        <v>1048</v>
      </c>
      <c r="B1049" t="s">
        <v>1166</v>
      </c>
      <c r="C1049" t="s">
        <v>643</v>
      </c>
      <c r="D1049" t="s">
        <v>1168</v>
      </c>
      <c r="E1049" t="s">
        <v>645</v>
      </c>
      <c r="F1049">
        <v>2</v>
      </c>
      <c r="G1049" t="s">
        <v>501</v>
      </c>
    </row>
    <row r="1050" spans="1:7" ht="14.25">
      <c r="A1050">
        <v>1049</v>
      </c>
      <c r="B1050" t="s">
        <v>2396</v>
      </c>
      <c r="C1050" t="s">
        <v>2397</v>
      </c>
      <c r="D1050" t="s">
        <v>2398</v>
      </c>
      <c r="E1050" t="s">
        <v>2399</v>
      </c>
      <c r="F1050">
        <v>2</v>
      </c>
      <c r="G1050" t="s">
        <v>501</v>
      </c>
    </row>
    <row r="1051" spans="1:7" ht="14.25">
      <c r="A1051">
        <v>1050</v>
      </c>
      <c r="B1051" t="s">
        <v>1620</v>
      </c>
      <c r="C1051" t="s">
        <v>2400</v>
      </c>
      <c r="D1051" t="s">
        <v>1622</v>
      </c>
      <c r="E1051" t="s">
        <v>2401</v>
      </c>
      <c r="F1051">
        <v>3</v>
      </c>
      <c r="G1051" t="s">
        <v>486</v>
      </c>
    </row>
    <row r="1052" spans="1:7" ht="14.25">
      <c r="A1052">
        <v>1051</v>
      </c>
      <c r="B1052" t="s">
        <v>554</v>
      </c>
      <c r="C1052" t="s">
        <v>2402</v>
      </c>
      <c r="D1052" t="s">
        <v>556</v>
      </c>
      <c r="E1052" t="s">
        <v>2403</v>
      </c>
      <c r="F1052">
        <v>2</v>
      </c>
      <c r="G1052" t="s">
        <v>486</v>
      </c>
    </row>
    <row r="1053" spans="1:7" ht="14.25">
      <c r="A1053">
        <v>1052</v>
      </c>
      <c r="B1053" t="s">
        <v>2404</v>
      </c>
      <c r="C1053" t="s">
        <v>2405</v>
      </c>
      <c r="D1053" t="s">
        <v>2406</v>
      </c>
      <c r="E1053" t="s">
        <v>2407</v>
      </c>
      <c r="F1053">
        <v>2</v>
      </c>
      <c r="G1053" t="s">
        <v>486</v>
      </c>
    </row>
    <row r="1054" spans="1:7" ht="14.25">
      <c r="A1054">
        <v>1053</v>
      </c>
      <c r="B1054" t="s">
        <v>2408</v>
      </c>
      <c r="C1054" t="s">
        <v>2409</v>
      </c>
      <c r="D1054" t="s">
        <v>2410</v>
      </c>
      <c r="E1054" t="s">
        <v>1267</v>
      </c>
      <c r="F1054">
        <v>2</v>
      </c>
      <c r="G1054" t="s">
        <v>486</v>
      </c>
    </row>
    <row r="1055" spans="1:7" ht="14.25">
      <c r="A1055">
        <v>1054</v>
      </c>
      <c r="B1055" t="s">
        <v>1651</v>
      </c>
      <c r="C1055" t="s">
        <v>2411</v>
      </c>
      <c r="D1055" t="s">
        <v>1653</v>
      </c>
      <c r="E1055" t="s">
        <v>2412</v>
      </c>
      <c r="F1055">
        <v>2</v>
      </c>
      <c r="G1055" t="s">
        <v>486</v>
      </c>
    </row>
    <row r="1056" spans="1:7" ht="14.25">
      <c r="A1056">
        <v>1055</v>
      </c>
      <c r="B1056" t="s">
        <v>2413</v>
      </c>
      <c r="C1056" t="s">
        <v>2414</v>
      </c>
      <c r="D1056" t="s">
        <v>2415</v>
      </c>
      <c r="E1056" t="s">
        <v>938</v>
      </c>
      <c r="F1056">
        <v>2</v>
      </c>
      <c r="G1056" t="s">
        <v>486</v>
      </c>
    </row>
    <row r="1057" spans="1:7" ht="14.25">
      <c r="A1057">
        <v>1056</v>
      </c>
      <c r="B1057" t="s">
        <v>2416</v>
      </c>
      <c r="C1057" t="s">
        <v>2417</v>
      </c>
      <c r="D1057" t="s">
        <v>2418</v>
      </c>
      <c r="E1057" t="s">
        <v>593</v>
      </c>
      <c r="F1057">
        <v>2</v>
      </c>
      <c r="G1057" t="s">
        <v>447</v>
      </c>
    </row>
    <row r="1058" spans="1:7" ht="14.25">
      <c r="A1058">
        <v>1057</v>
      </c>
      <c r="B1058" t="s">
        <v>2419</v>
      </c>
      <c r="C1058" t="s">
        <v>775</v>
      </c>
      <c r="D1058" t="s">
        <v>2420</v>
      </c>
      <c r="E1058" t="s">
        <v>776</v>
      </c>
      <c r="F1058">
        <v>2</v>
      </c>
      <c r="G1058" t="s">
        <v>447</v>
      </c>
    </row>
    <row r="1059" spans="1:7" ht="14.25">
      <c r="A1059">
        <v>1058</v>
      </c>
      <c r="B1059" t="s">
        <v>2421</v>
      </c>
      <c r="C1059" t="s">
        <v>1872</v>
      </c>
      <c r="D1059" t="s">
        <v>2422</v>
      </c>
      <c r="E1059" t="s">
        <v>1706</v>
      </c>
      <c r="F1059">
        <v>2</v>
      </c>
      <c r="G1059" t="s">
        <v>447</v>
      </c>
    </row>
    <row r="1060" spans="1:7" ht="14.25">
      <c r="A1060">
        <v>1059</v>
      </c>
      <c r="B1060" t="s">
        <v>2423</v>
      </c>
      <c r="C1060" t="s">
        <v>1691</v>
      </c>
      <c r="D1060" t="s">
        <v>2424</v>
      </c>
      <c r="E1060" t="s">
        <v>683</v>
      </c>
      <c r="F1060">
        <v>2</v>
      </c>
      <c r="G1060" t="s">
        <v>447</v>
      </c>
    </row>
    <row r="1061" spans="1:7" ht="14.25">
      <c r="A1061">
        <v>1060</v>
      </c>
      <c r="B1061" t="s">
        <v>2425</v>
      </c>
      <c r="C1061" t="s">
        <v>2426</v>
      </c>
      <c r="D1061" t="s">
        <v>2427</v>
      </c>
      <c r="E1061" t="s">
        <v>1271</v>
      </c>
      <c r="F1061">
        <v>2</v>
      </c>
      <c r="G1061" t="s">
        <v>451</v>
      </c>
    </row>
    <row r="1062" spans="1:7" ht="14.25">
      <c r="A1062">
        <v>1061</v>
      </c>
      <c r="B1062" t="s">
        <v>1014</v>
      </c>
      <c r="C1062" t="s">
        <v>1627</v>
      </c>
      <c r="D1062" t="s">
        <v>1016</v>
      </c>
      <c r="E1062" t="s">
        <v>593</v>
      </c>
      <c r="F1062">
        <v>2</v>
      </c>
      <c r="G1062" t="s">
        <v>451</v>
      </c>
    </row>
    <row r="1063" spans="1:7" ht="14.25">
      <c r="A1063">
        <v>1062</v>
      </c>
      <c r="B1063" t="s">
        <v>895</v>
      </c>
      <c r="C1063" t="s">
        <v>2428</v>
      </c>
      <c r="D1063" t="s">
        <v>1505</v>
      </c>
      <c r="E1063" t="s">
        <v>1095</v>
      </c>
      <c r="F1063">
        <v>2</v>
      </c>
      <c r="G1063" t="s">
        <v>478</v>
      </c>
    </row>
    <row r="1064" spans="1:7" ht="14.25">
      <c r="A1064">
        <v>1063</v>
      </c>
      <c r="B1064" t="s">
        <v>1580</v>
      </c>
      <c r="C1064" t="s">
        <v>2429</v>
      </c>
      <c r="D1064" t="s">
        <v>1581</v>
      </c>
      <c r="E1064" t="s">
        <v>2430</v>
      </c>
      <c r="F1064">
        <v>2</v>
      </c>
      <c r="G1064" t="s">
        <v>478</v>
      </c>
    </row>
    <row r="1065" spans="1:7" ht="14.25">
      <c r="A1065">
        <v>1064</v>
      </c>
      <c r="B1065" t="s">
        <v>2125</v>
      </c>
      <c r="C1065" t="s">
        <v>2431</v>
      </c>
      <c r="D1065" t="s">
        <v>2127</v>
      </c>
      <c r="E1065" t="s">
        <v>459</v>
      </c>
      <c r="F1065">
        <v>3</v>
      </c>
      <c r="G1065" t="s">
        <v>372</v>
      </c>
    </row>
    <row r="1066" spans="1:7" ht="14.25">
      <c r="A1066">
        <v>1065</v>
      </c>
      <c r="B1066" t="s">
        <v>2432</v>
      </c>
      <c r="C1066" t="s">
        <v>2433</v>
      </c>
      <c r="D1066" t="s">
        <v>2434</v>
      </c>
      <c r="E1066" t="s">
        <v>573</v>
      </c>
      <c r="F1066">
        <v>2</v>
      </c>
      <c r="G1066" t="s">
        <v>482</v>
      </c>
    </row>
    <row r="1067" spans="1:7" ht="14.25">
      <c r="A1067">
        <v>1066</v>
      </c>
      <c r="B1067" t="s">
        <v>2435</v>
      </c>
      <c r="C1067" t="s">
        <v>2436</v>
      </c>
      <c r="D1067" t="s">
        <v>821</v>
      </c>
      <c r="E1067" t="s">
        <v>1467</v>
      </c>
      <c r="F1067">
        <v>2</v>
      </c>
      <c r="G1067" t="s">
        <v>490</v>
      </c>
    </row>
    <row r="1068" spans="1:7" ht="14.25">
      <c r="A1068">
        <v>2041</v>
      </c>
      <c r="B1068" t="s">
        <v>687</v>
      </c>
      <c r="C1068" t="s">
        <v>2437</v>
      </c>
      <c r="D1068" t="s">
        <v>689</v>
      </c>
      <c r="E1068" t="s">
        <v>2438</v>
      </c>
      <c r="F1068">
        <v>3</v>
      </c>
      <c r="G1068" t="s">
        <v>523</v>
      </c>
    </row>
    <row r="1069" spans="1:7" ht="14.25">
      <c r="A1069">
        <v>2551</v>
      </c>
      <c r="B1069" t="s">
        <v>1257</v>
      </c>
      <c r="C1069" t="s">
        <v>2229</v>
      </c>
      <c r="D1069" t="s">
        <v>1259</v>
      </c>
      <c r="E1069" t="s">
        <v>2230</v>
      </c>
      <c r="F1069">
        <v>2</v>
      </c>
      <c r="G1069" t="s">
        <v>526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Makoto Nishikawa</dc:creator>
  <cp:keywords/>
  <dc:description/>
  <cp:lastModifiedBy>tominaga</cp:lastModifiedBy>
  <cp:lastPrinted>2020-02-18T05:24:16Z</cp:lastPrinted>
  <dcterms:created xsi:type="dcterms:W3CDTF">2007-12-15T08:44:55Z</dcterms:created>
  <dcterms:modified xsi:type="dcterms:W3CDTF">2024-03-10T12:18:53Z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